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Minatura\Raporty\Repozytorium UJK\"/>
    </mc:Choice>
  </mc:AlternateContent>
  <xr:revisionPtr revIDLastSave="0" documentId="13_ncr:1_{CEB15213-42DA-49C8-8CF5-45723E90677B}" xr6:coauthVersionLast="47" xr6:coauthVersionMax="47" xr10:uidLastSave="{00000000-0000-0000-0000-000000000000}"/>
  <bookViews>
    <workbookView xWindow="-93" yWindow="-93" windowWidth="19386" windowHeight="11466" activeTab="1" xr2:uid="{9311A1D5-77C4-4243-BE39-A974BE000F5A}"/>
  </bookViews>
  <sheets>
    <sheet name="ICP-MS-TOF" sheetId="2" r:id="rId1"/>
    <sheet name="Wyniki surowe" sheetId="1" r:id="rId2"/>
  </sheets>
  <definedNames>
    <definedName name="ExternalData_1" localSheetId="0" hidden="1">'ICP-MS-TOF'!$A$1:$E$841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9" i="1" l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AU4" i="1"/>
  <c r="AV4" i="1"/>
  <c r="AW4" i="1"/>
  <c r="AY4" i="1"/>
  <c r="AP5" i="1"/>
  <c r="AQ5" i="1"/>
  <c r="AS5" i="1"/>
  <c r="AM6" i="1"/>
  <c r="AN6" i="1"/>
  <c r="AQ6" i="1"/>
  <c r="AY6" i="1"/>
  <c r="AZ6" i="1"/>
  <c r="AM7" i="1"/>
  <c r="AU7" i="1"/>
  <c r="AV7" i="1"/>
  <c r="AY7" i="1"/>
  <c r="AR8" i="1"/>
  <c r="AS8" i="1"/>
  <c r="AM10" i="1"/>
  <c r="AQ10" i="1"/>
  <c r="AU10" i="1"/>
  <c r="AV10" i="1"/>
  <c r="AY10" i="1"/>
  <c r="AM11" i="1"/>
  <c r="AQ11" i="1"/>
  <c r="AR11" i="1"/>
  <c r="AY11" i="1"/>
  <c r="AM12" i="1"/>
  <c r="AN12" i="1"/>
  <c r="AY12" i="1"/>
  <c r="AZ12" i="1"/>
  <c r="AT13" i="1"/>
  <c r="AU13" i="1"/>
  <c r="AV13" i="1"/>
  <c r="AM14" i="1"/>
  <c r="AP14" i="1"/>
  <c r="AQ14" i="1"/>
  <c r="AR14" i="1"/>
  <c r="AY14" i="1"/>
  <c r="AM15" i="1"/>
  <c r="AN15" i="1"/>
  <c r="AY15" i="1"/>
  <c r="AZ15" i="1"/>
  <c r="AM16" i="1"/>
  <c r="AU16" i="1"/>
  <c r="AV16" i="1"/>
  <c r="AW16" i="1"/>
  <c r="AY16" i="1"/>
  <c r="AZ3" i="1"/>
  <c r="AY3" i="1"/>
  <c r="AX3" i="1"/>
  <c r="AV3" i="1"/>
  <c r="AU3" i="1"/>
  <c r="AN3" i="1"/>
  <c r="AM3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S29" i="1"/>
  <c r="S28" i="1"/>
  <c r="S27" i="1"/>
  <c r="S26" i="1"/>
  <c r="S25" i="1"/>
  <c r="S24" i="1"/>
  <c r="S23" i="1"/>
  <c r="S22" i="1"/>
  <c r="S21" i="1"/>
  <c r="S20" i="1"/>
  <c r="S19" i="1"/>
  <c r="T3" i="1"/>
  <c r="U3" i="1"/>
  <c r="V3" i="1"/>
  <c r="AO3" i="1" s="1"/>
  <c r="W3" i="1"/>
  <c r="AP3" i="1" s="1"/>
  <c r="X3" i="1"/>
  <c r="AQ3" i="1" s="1"/>
  <c r="Y3" i="1"/>
  <c r="AR3" i="1" s="1"/>
  <c r="Z3" i="1"/>
  <c r="AS3" i="1" s="1"/>
  <c r="AA3" i="1"/>
  <c r="AT3" i="1" s="1"/>
  <c r="AB3" i="1"/>
  <c r="AC3" i="1"/>
  <c r="AD3" i="1"/>
  <c r="AW3" i="1" s="1"/>
  <c r="AE3" i="1"/>
  <c r="AF3" i="1"/>
  <c r="AG3" i="1"/>
  <c r="AH3" i="1"/>
  <c r="BA3" i="1" s="1"/>
  <c r="T4" i="1"/>
  <c r="AM4" i="1" s="1"/>
  <c r="U4" i="1"/>
  <c r="AN4" i="1" s="1"/>
  <c r="V4" i="1"/>
  <c r="AO4" i="1" s="1"/>
  <c r="W4" i="1"/>
  <c r="AP4" i="1" s="1"/>
  <c r="X4" i="1"/>
  <c r="AQ4" i="1" s="1"/>
  <c r="Y4" i="1"/>
  <c r="AR4" i="1" s="1"/>
  <c r="Z4" i="1"/>
  <c r="AS4" i="1" s="1"/>
  <c r="AA4" i="1"/>
  <c r="AT4" i="1" s="1"/>
  <c r="AB4" i="1"/>
  <c r="AC4" i="1"/>
  <c r="AD4" i="1"/>
  <c r="AE4" i="1"/>
  <c r="AX4" i="1" s="1"/>
  <c r="AF4" i="1"/>
  <c r="AG4" i="1"/>
  <c r="AZ4" i="1" s="1"/>
  <c r="AH4" i="1"/>
  <c r="BA4" i="1" s="1"/>
  <c r="T5" i="1"/>
  <c r="AM5" i="1" s="1"/>
  <c r="U5" i="1"/>
  <c r="AN5" i="1" s="1"/>
  <c r="V5" i="1"/>
  <c r="AO5" i="1" s="1"/>
  <c r="W5" i="1"/>
  <c r="X5" i="1"/>
  <c r="Y5" i="1"/>
  <c r="AR5" i="1" s="1"/>
  <c r="Z5" i="1"/>
  <c r="AA5" i="1"/>
  <c r="AT5" i="1" s="1"/>
  <c r="AB5" i="1"/>
  <c r="AU5" i="1" s="1"/>
  <c r="AC5" i="1"/>
  <c r="AV5" i="1" s="1"/>
  <c r="AD5" i="1"/>
  <c r="AW5" i="1" s="1"/>
  <c r="AE5" i="1"/>
  <c r="AX5" i="1" s="1"/>
  <c r="AF5" i="1"/>
  <c r="AY5" i="1" s="1"/>
  <c r="AG5" i="1"/>
  <c r="AZ5" i="1" s="1"/>
  <c r="AH5" i="1"/>
  <c r="BA5" i="1" s="1"/>
  <c r="T6" i="1"/>
  <c r="U6" i="1"/>
  <c r="V6" i="1"/>
  <c r="AO6" i="1" s="1"/>
  <c r="W6" i="1"/>
  <c r="AP6" i="1" s="1"/>
  <c r="X6" i="1"/>
  <c r="Y6" i="1"/>
  <c r="AR6" i="1" s="1"/>
  <c r="Z6" i="1"/>
  <c r="AS6" i="1" s="1"/>
  <c r="AA6" i="1"/>
  <c r="AT6" i="1" s="1"/>
  <c r="AB6" i="1"/>
  <c r="AU6" i="1" s="1"/>
  <c r="AC6" i="1"/>
  <c r="AV6" i="1" s="1"/>
  <c r="AD6" i="1"/>
  <c r="AW6" i="1" s="1"/>
  <c r="AE6" i="1"/>
  <c r="AX6" i="1" s="1"/>
  <c r="AF6" i="1"/>
  <c r="AG6" i="1"/>
  <c r="AH6" i="1"/>
  <c r="BA6" i="1" s="1"/>
  <c r="T7" i="1"/>
  <c r="U7" i="1"/>
  <c r="AN7" i="1" s="1"/>
  <c r="V7" i="1"/>
  <c r="AO7" i="1" s="1"/>
  <c r="W7" i="1"/>
  <c r="AP7" i="1" s="1"/>
  <c r="X7" i="1"/>
  <c r="AQ7" i="1" s="1"/>
  <c r="Y7" i="1"/>
  <c r="AR7" i="1" s="1"/>
  <c r="Z7" i="1"/>
  <c r="AS7" i="1" s="1"/>
  <c r="AA7" i="1"/>
  <c r="AT7" i="1" s="1"/>
  <c r="AB7" i="1"/>
  <c r="AC7" i="1"/>
  <c r="AD7" i="1"/>
  <c r="AW7" i="1" s="1"/>
  <c r="AE7" i="1"/>
  <c r="AX7" i="1" s="1"/>
  <c r="AF7" i="1"/>
  <c r="AG7" i="1"/>
  <c r="AZ7" i="1" s="1"/>
  <c r="AH7" i="1"/>
  <c r="BA7" i="1" s="1"/>
  <c r="T8" i="1"/>
  <c r="AM8" i="1" s="1"/>
  <c r="U8" i="1"/>
  <c r="AN8" i="1" s="1"/>
  <c r="V8" i="1"/>
  <c r="AO8" i="1" s="1"/>
  <c r="W8" i="1"/>
  <c r="AP8" i="1" s="1"/>
  <c r="X8" i="1"/>
  <c r="AQ8" i="1" s="1"/>
  <c r="Y8" i="1"/>
  <c r="Z8" i="1"/>
  <c r="AA8" i="1"/>
  <c r="AT8" i="1" s="1"/>
  <c r="AB8" i="1"/>
  <c r="AU8" i="1" s="1"/>
  <c r="AC8" i="1"/>
  <c r="AV8" i="1" s="1"/>
  <c r="AD8" i="1"/>
  <c r="AW8" i="1" s="1"/>
  <c r="AE8" i="1"/>
  <c r="AX8" i="1" s="1"/>
  <c r="AF8" i="1"/>
  <c r="AY8" i="1" s="1"/>
  <c r="AG8" i="1"/>
  <c r="AZ8" i="1" s="1"/>
  <c r="AH8" i="1"/>
  <c r="BA8" i="1" s="1"/>
  <c r="T9" i="1"/>
  <c r="AM9" i="1" s="1"/>
  <c r="U9" i="1"/>
  <c r="AN9" i="1" s="1"/>
  <c r="V9" i="1"/>
  <c r="AO9" i="1" s="1"/>
  <c r="W9" i="1"/>
  <c r="AP9" i="1" s="1"/>
  <c r="X9" i="1"/>
  <c r="AQ9" i="1" s="1"/>
  <c r="Y9" i="1"/>
  <c r="AR9" i="1" s="1"/>
  <c r="Z9" i="1"/>
  <c r="AS9" i="1" s="1"/>
  <c r="AA9" i="1"/>
  <c r="AT9" i="1" s="1"/>
  <c r="AB9" i="1"/>
  <c r="AU9" i="1" s="1"/>
  <c r="AC9" i="1"/>
  <c r="AV9" i="1" s="1"/>
  <c r="AD9" i="1"/>
  <c r="AW9" i="1" s="1"/>
  <c r="AE9" i="1"/>
  <c r="AX9" i="1" s="1"/>
  <c r="AF9" i="1"/>
  <c r="AY9" i="1" s="1"/>
  <c r="AG9" i="1"/>
  <c r="AZ9" i="1" s="1"/>
  <c r="AH9" i="1"/>
  <c r="BA9" i="1" s="1"/>
  <c r="T10" i="1"/>
  <c r="U10" i="1"/>
  <c r="AN10" i="1" s="1"/>
  <c r="V10" i="1"/>
  <c r="AO10" i="1" s="1"/>
  <c r="W10" i="1"/>
  <c r="AP10" i="1" s="1"/>
  <c r="X10" i="1"/>
  <c r="Y10" i="1"/>
  <c r="AR10" i="1" s="1"/>
  <c r="Z10" i="1"/>
  <c r="AS10" i="1" s="1"/>
  <c r="AA10" i="1"/>
  <c r="AT10" i="1" s="1"/>
  <c r="AB10" i="1"/>
  <c r="AC10" i="1"/>
  <c r="AD10" i="1"/>
  <c r="AW10" i="1" s="1"/>
  <c r="AE10" i="1"/>
  <c r="AX10" i="1" s="1"/>
  <c r="AF10" i="1"/>
  <c r="AG10" i="1"/>
  <c r="AZ10" i="1" s="1"/>
  <c r="AH10" i="1"/>
  <c r="BA10" i="1" s="1"/>
  <c r="T11" i="1"/>
  <c r="U11" i="1"/>
  <c r="AN11" i="1" s="1"/>
  <c r="V11" i="1"/>
  <c r="AO11" i="1" s="1"/>
  <c r="W11" i="1"/>
  <c r="AP11" i="1" s="1"/>
  <c r="X11" i="1"/>
  <c r="Y11" i="1"/>
  <c r="Z11" i="1"/>
  <c r="AS11" i="1" s="1"/>
  <c r="AA11" i="1"/>
  <c r="AT11" i="1" s="1"/>
  <c r="AB11" i="1"/>
  <c r="AU11" i="1" s="1"/>
  <c r="AC11" i="1"/>
  <c r="AV11" i="1" s="1"/>
  <c r="AD11" i="1"/>
  <c r="AW11" i="1" s="1"/>
  <c r="AE11" i="1"/>
  <c r="AX11" i="1" s="1"/>
  <c r="AF11" i="1"/>
  <c r="AG11" i="1"/>
  <c r="AZ11" i="1" s="1"/>
  <c r="AH11" i="1"/>
  <c r="BA11" i="1" s="1"/>
  <c r="T12" i="1"/>
  <c r="U12" i="1"/>
  <c r="V12" i="1"/>
  <c r="AO12" i="1" s="1"/>
  <c r="W12" i="1"/>
  <c r="AP12" i="1" s="1"/>
  <c r="X12" i="1"/>
  <c r="AQ12" i="1" s="1"/>
  <c r="Y12" i="1"/>
  <c r="AR12" i="1" s="1"/>
  <c r="Z12" i="1"/>
  <c r="AS12" i="1" s="1"/>
  <c r="AA12" i="1"/>
  <c r="AT12" i="1" s="1"/>
  <c r="AB12" i="1"/>
  <c r="AU12" i="1" s="1"/>
  <c r="AC12" i="1"/>
  <c r="AV12" i="1" s="1"/>
  <c r="AD12" i="1"/>
  <c r="AW12" i="1" s="1"/>
  <c r="AE12" i="1"/>
  <c r="AX12" i="1" s="1"/>
  <c r="AF12" i="1"/>
  <c r="AG12" i="1"/>
  <c r="AH12" i="1"/>
  <c r="BA12" i="1" s="1"/>
  <c r="T13" i="1"/>
  <c r="AM13" i="1" s="1"/>
  <c r="U13" i="1"/>
  <c r="AN13" i="1" s="1"/>
  <c r="V13" i="1"/>
  <c r="AO13" i="1" s="1"/>
  <c r="W13" i="1"/>
  <c r="AP13" i="1" s="1"/>
  <c r="X13" i="1"/>
  <c r="AQ13" i="1" s="1"/>
  <c r="Y13" i="1"/>
  <c r="AR13" i="1" s="1"/>
  <c r="Z13" i="1"/>
  <c r="AS13" i="1" s="1"/>
  <c r="AA13" i="1"/>
  <c r="AB13" i="1"/>
  <c r="AC13" i="1"/>
  <c r="AD13" i="1"/>
  <c r="AW13" i="1" s="1"/>
  <c r="AE13" i="1"/>
  <c r="AX13" i="1" s="1"/>
  <c r="AF13" i="1"/>
  <c r="AY13" i="1" s="1"/>
  <c r="AG13" i="1"/>
  <c r="AZ13" i="1" s="1"/>
  <c r="AH13" i="1"/>
  <c r="BA13" i="1" s="1"/>
  <c r="T14" i="1"/>
  <c r="U14" i="1"/>
  <c r="AN14" i="1" s="1"/>
  <c r="V14" i="1"/>
  <c r="AO14" i="1" s="1"/>
  <c r="W14" i="1"/>
  <c r="X14" i="1"/>
  <c r="Y14" i="1"/>
  <c r="Z14" i="1"/>
  <c r="AS14" i="1" s="1"/>
  <c r="AA14" i="1"/>
  <c r="AT14" i="1" s="1"/>
  <c r="AB14" i="1"/>
  <c r="AU14" i="1" s="1"/>
  <c r="AC14" i="1"/>
  <c r="AV14" i="1" s="1"/>
  <c r="AD14" i="1"/>
  <c r="AW14" i="1" s="1"/>
  <c r="AE14" i="1"/>
  <c r="AX14" i="1" s="1"/>
  <c r="AF14" i="1"/>
  <c r="AG14" i="1"/>
  <c r="AZ14" i="1" s="1"/>
  <c r="AH14" i="1"/>
  <c r="BA14" i="1" s="1"/>
  <c r="T15" i="1"/>
  <c r="U15" i="1"/>
  <c r="V15" i="1"/>
  <c r="AO15" i="1" s="1"/>
  <c r="W15" i="1"/>
  <c r="AP15" i="1" s="1"/>
  <c r="X15" i="1"/>
  <c r="AQ15" i="1" s="1"/>
  <c r="Y15" i="1"/>
  <c r="AR15" i="1" s="1"/>
  <c r="Z15" i="1"/>
  <c r="AS15" i="1" s="1"/>
  <c r="AA15" i="1"/>
  <c r="AT15" i="1" s="1"/>
  <c r="AB15" i="1"/>
  <c r="AU15" i="1" s="1"/>
  <c r="AC15" i="1"/>
  <c r="AV15" i="1" s="1"/>
  <c r="AD15" i="1"/>
  <c r="AW15" i="1" s="1"/>
  <c r="AE15" i="1"/>
  <c r="AX15" i="1" s="1"/>
  <c r="AF15" i="1"/>
  <c r="AG15" i="1"/>
  <c r="AH15" i="1"/>
  <c r="BA15" i="1" s="1"/>
  <c r="T16" i="1"/>
  <c r="U16" i="1"/>
  <c r="AN16" i="1" s="1"/>
  <c r="V16" i="1"/>
  <c r="AO16" i="1" s="1"/>
  <c r="W16" i="1"/>
  <c r="AP16" i="1" s="1"/>
  <c r="X16" i="1"/>
  <c r="AQ16" i="1" s="1"/>
  <c r="Y16" i="1"/>
  <c r="AR16" i="1" s="1"/>
  <c r="Z16" i="1"/>
  <c r="AS16" i="1" s="1"/>
  <c r="AA16" i="1"/>
  <c r="AT16" i="1" s="1"/>
  <c r="AB16" i="1"/>
  <c r="AC16" i="1"/>
  <c r="AD16" i="1"/>
  <c r="AE16" i="1"/>
  <c r="AX16" i="1" s="1"/>
  <c r="AF16" i="1"/>
  <c r="AG16" i="1"/>
  <c r="AZ16" i="1" s="1"/>
  <c r="AH16" i="1"/>
  <c r="BA16" i="1" s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S17" i="1"/>
  <c r="S16" i="1"/>
  <c r="AL16" i="1" s="1"/>
  <c r="S15" i="1"/>
  <c r="AL15" i="1" s="1"/>
  <c r="S14" i="1"/>
  <c r="AL14" i="1" s="1"/>
  <c r="S13" i="1"/>
  <c r="AL13" i="1" s="1"/>
  <c r="S12" i="1"/>
  <c r="AL12" i="1" s="1"/>
  <c r="S11" i="1"/>
  <c r="AL11" i="1" s="1"/>
  <c r="S10" i="1"/>
  <c r="AL10" i="1" s="1"/>
  <c r="S9" i="1"/>
  <c r="AL9" i="1" s="1"/>
  <c r="S8" i="1"/>
  <c r="AL8" i="1" s="1"/>
  <c r="S7" i="1"/>
  <c r="AL7" i="1" s="1"/>
  <c r="S6" i="1"/>
  <c r="AL6" i="1" s="1"/>
  <c r="S5" i="1"/>
  <c r="AL5" i="1" s="1"/>
  <c r="S4" i="1"/>
  <c r="AL4" i="1" s="1"/>
  <c r="S3" i="1"/>
  <c r="AL3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CA2FE04-83DD-4B7E-B217-656218618FAC}" keepAlive="1" name="Zapytanie — Nowy Dokument tekstowy" description="Połączenie z zapytaniem „Nowy Dokument tekstowy” w skoroszycie." type="5" refreshedVersion="8" background="1" saveData="1">
    <dbPr connection="Provider=Microsoft.Mashup.OleDb.1;Data Source=$Workbook$;Location=&quot;Nowy Dokument tekstowy&quot;;Extended Properties=&quot;&quot;" command="SELECT * FROM [Nowy Dokument tekstowy]"/>
  </connection>
</connections>
</file>

<file path=xl/sharedStrings.xml><?xml version="1.0" encoding="utf-8"?>
<sst xmlns="http://schemas.openxmlformats.org/spreadsheetml/2006/main" count="4143" uniqueCount="2153">
  <si>
    <t>Column1.1</t>
  </si>
  <si>
    <t>Column1.2</t>
  </si>
  <si>
    <t>Column1.3</t>
  </si>
  <si>
    <t>Column1.4</t>
  </si>
  <si>
    <t>Column1.5</t>
  </si>
  <si>
    <t>MR</t>
  </si>
  <si>
    <t>4375</t>
  </si>
  <si>
    <t>Response</t>
  </si>
  <si>
    <t>Conc</t>
  </si>
  <si>
    <t>RSD</t>
  </si>
  <si>
    <t>Pb</t>
  </si>
  <si>
    <t>2261.277</t>
  </si>
  <si>
    <t>4.425</t>
  </si>
  <si>
    <t>7.87</t>
  </si>
  <si>
    <t>%</t>
  </si>
  <si>
    <t>Cd</t>
  </si>
  <si>
    <t>220.520</t>
  </si>
  <si>
    <t>3.013</t>
  </si>
  <si>
    <t>22.45</t>
  </si>
  <si>
    <t>Cr</t>
  </si>
  <si>
    <t>7612.875</t>
  </si>
  <si>
    <t>6.404</t>
  </si>
  <si>
    <t>1.07</t>
  </si>
  <si>
    <t>Co</t>
  </si>
  <si>
    <t>1476.901</t>
  </si>
  <si>
    <t>5.608</t>
  </si>
  <si>
    <t>19.38</t>
  </si>
  <si>
    <t>Cu</t>
  </si>
  <si>
    <t>3385.137</t>
  </si>
  <si>
    <t>18.083</t>
  </si>
  <si>
    <t>6.44</t>
  </si>
  <si>
    <t>Mn</t>
  </si>
  <si>
    <t>4611052.000</t>
  </si>
  <si>
    <t>2960.052</t>
  </si>
  <si>
    <t>7.19</t>
  </si>
  <si>
    <t>Ni</t>
  </si>
  <si>
    <t>2215.203</t>
  </si>
  <si>
    <t>11.908</t>
  </si>
  <si>
    <t>6.35</t>
  </si>
  <si>
    <t>Zn</t>
  </si>
  <si>
    <t>4947.964</t>
  </si>
  <si>
    <t>37.052</t>
  </si>
  <si>
    <t>8.40</t>
  </si>
  <si>
    <t>Sr</t>
  </si>
  <si>
    <t>8183.028</t>
  </si>
  <si>
    <t>9.590</t>
  </si>
  <si>
    <t>3.14</t>
  </si>
  <si>
    <t>As</t>
  </si>
  <si>
    <t>300.817</t>
  </si>
  <si>
    <t>1.917</t>
  </si>
  <si>
    <t>16.15</t>
  </si>
  <si>
    <t>Mg</t>
  </si>
  <si>
    <t>2860912.250</t>
  </si>
  <si>
    <t>6149.445</t>
  </si>
  <si>
    <t>6.14</t>
  </si>
  <si>
    <t>Al</t>
  </si>
  <si>
    <t>5977.232</t>
  </si>
  <si>
    <t>321.888</t>
  </si>
  <si>
    <t>28.77</t>
  </si>
  <si>
    <t>Ag</t>
  </si>
  <si>
    <t>357.707</t>
  </si>
  <si>
    <t>4.508</t>
  </si>
  <si>
    <t>42.21</t>
  </si>
  <si>
    <t>Ba</t>
  </si>
  <si>
    <t>581.634</t>
  </si>
  <si>
    <t>8.805</t>
  </si>
  <si>
    <t>6.36</t>
  </si>
  <si>
    <t>Be</t>
  </si>
  <si>
    <t>89.334</t>
  </si>
  <si>
    <t>1.887</t>
  </si>
  <si>
    <t>20.66</t>
  </si>
  <si>
    <t>Cs</t>
  </si>
  <si>
    <t>1104.601</t>
  </si>
  <si>
    <t>4.505</t>
  </si>
  <si>
    <t>39.57</t>
  </si>
  <si>
    <t>Fe</t>
  </si>
  <si>
    <t>14947.303</t>
  </si>
  <si>
    <t>518.017</t>
  </si>
  <si>
    <t>7.63</t>
  </si>
  <si>
    <t>Ga</t>
  </si>
  <si>
    <t>1399.196</t>
  </si>
  <si>
    <t>5.523</t>
  </si>
  <si>
    <t>15.49</t>
  </si>
  <si>
    <t>Li</t>
  </si>
  <si>
    <t>339.484</t>
  </si>
  <si>
    <t>2.574</t>
  </si>
  <si>
    <t>12.87</t>
  </si>
  <si>
    <t>Rb</t>
  </si>
  <si>
    <t>1265.269</t>
  </si>
  <si>
    <t>5.510</t>
  </si>
  <si>
    <t>19.85</t>
  </si>
  <si>
    <t>Se</t>
  </si>
  <si>
    <t>55.704</t>
  </si>
  <si>
    <t>0.000</t>
  </si>
  <si>
    <t>21.25</t>
  </si>
  <si>
    <t>Tl</t>
  </si>
  <si>
    <t>617.042</t>
  </si>
  <si>
    <t>5.742</t>
  </si>
  <si>
    <t>37.80</t>
  </si>
  <si>
    <t>U</t>
  </si>
  <si>
    <t>1456.012</t>
  </si>
  <si>
    <t>5.039</t>
  </si>
  <si>
    <t>20.73</t>
  </si>
  <si>
    <t>V</t>
  </si>
  <si>
    <t>2165.573</t>
  </si>
  <si>
    <t>5.436</t>
  </si>
  <si>
    <t>21.17</t>
  </si>
  <si>
    <t>Fe2</t>
  </si>
  <si>
    <t>43176.934</t>
  </si>
  <si>
    <t>542.323</t>
  </si>
  <si>
    <t>7.44</t>
  </si>
  <si>
    <t>Fe3</t>
  </si>
  <si>
    <t>919512.125</t>
  </si>
  <si>
    <t>127.096</t>
  </si>
  <si>
    <t>7.62</t>
  </si>
  <si>
    <t>Fe4</t>
  </si>
  <si>
    <t>Fe5</t>
  </si>
  <si>
    <t>6084.640</t>
  </si>
  <si>
    <t>10.765</t>
  </si>
  <si>
    <t>3.05</t>
  </si>
  <si>
    <t>4376</t>
  </si>
  <si>
    <t>1262.751</t>
  </si>
  <si>
    <t>3.380</t>
  </si>
  <si>
    <t>13.74</t>
  </si>
  <si>
    <t>64.593</t>
  </si>
  <si>
    <t>2.249</t>
  </si>
  <si>
    <t>21.05</t>
  </si>
  <si>
    <t>6975.166</t>
  </si>
  <si>
    <t>5.920</t>
  </si>
  <si>
    <t>6.20</t>
  </si>
  <si>
    <t>301.336</t>
  </si>
  <si>
    <t>4.788</t>
  </si>
  <si>
    <t>11.42</t>
  </si>
  <si>
    <t>3088.617</t>
  </si>
  <si>
    <t>16.589</t>
  </si>
  <si>
    <t>5.62</t>
  </si>
  <si>
    <t>2352601.000</t>
  </si>
  <si>
    <t>1511.856</t>
  </si>
  <si>
    <t>5.55</t>
  </si>
  <si>
    <t>2005.942</t>
  </si>
  <si>
    <t>10.845</t>
  </si>
  <si>
    <t>9.46</t>
  </si>
  <si>
    <t>4967.668</t>
  </si>
  <si>
    <t>37.285</t>
  </si>
  <si>
    <t>8.95</t>
  </si>
  <si>
    <t>12050.169</t>
  </si>
  <si>
    <t>12.130</t>
  </si>
  <si>
    <t>9.57</t>
  </si>
  <si>
    <t>144.594</t>
  </si>
  <si>
    <t>0.802</t>
  </si>
  <si>
    <t>11.69</t>
  </si>
  <si>
    <t>2141620.750</t>
  </si>
  <si>
    <t>4603.292</t>
  </si>
  <si>
    <t>4.84</t>
  </si>
  <si>
    <t>2397.353</t>
  </si>
  <si>
    <t>129.460</t>
  </si>
  <si>
    <t>22.36</t>
  </si>
  <si>
    <t>37.556</t>
  </si>
  <si>
    <t>3.891</t>
  </si>
  <si>
    <t>16.93</t>
  </si>
  <si>
    <t>467.707</t>
  </si>
  <si>
    <t>7.050</t>
  </si>
  <si>
    <t>9.94</t>
  </si>
  <si>
    <t>18.222</t>
  </si>
  <si>
    <t>0.762</t>
  </si>
  <si>
    <t>11.63</t>
  </si>
  <si>
    <t>150.520</t>
  </si>
  <si>
    <t>3.955</t>
  </si>
  <si>
    <t>12.94</t>
  </si>
  <si>
    <t>20773.498</t>
  </si>
  <si>
    <t>791.086</t>
  </si>
  <si>
    <t>6.49</t>
  </si>
  <si>
    <t>713.635</t>
  </si>
  <si>
    <t>4.616</t>
  </si>
  <si>
    <t>4.86</t>
  </si>
  <si>
    <t>210.224</t>
  </si>
  <si>
    <t>1.605</t>
  </si>
  <si>
    <t>18.44</t>
  </si>
  <si>
    <t>4962.261</t>
  </si>
  <si>
    <t>10.172</t>
  </si>
  <si>
    <t>8.86</t>
  </si>
  <si>
    <t>44.667</t>
  </si>
  <si>
    <t>16.37</t>
  </si>
  <si>
    <t>89.038</t>
  </si>
  <si>
    <t>5.212</t>
  </si>
  <si>
    <t>30.22</t>
  </si>
  <si>
    <t>56.223</t>
  </si>
  <si>
    <t>4.305</t>
  </si>
  <si>
    <t>16.23</t>
  </si>
  <si>
    <t>437.633</t>
  </si>
  <si>
    <t>4.381</t>
  </si>
  <si>
    <t>11.04</t>
  </si>
  <si>
    <t>52851.758</t>
  </si>
  <si>
    <t>675.868</t>
  </si>
  <si>
    <t>5.58</t>
  </si>
  <si>
    <t>1101667.875</t>
  </si>
  <si>
    <t>197.347</t>
  </si>
  <si>
    <t>7.52</t>
  </si>
  <si>
    <t>4975.817</t>
  </si>
  <si>
    <t>9.048</t>
  </si>
  <si>
    <t>5.80</t>
  </si>
  <si>
    <t>4377</t>
  </si>
  <si>
    <t>1465.641</t>
  </si>
  <si>
    <t>3.593</t>
  </si>
  <si>
    <t>7.33</t>
  </si>
  <si>
    <t>76.001</t>
  </si>
  <si>
    <t>2.305</t>
  </si>
  <si>
    <t>9.77</t>
  </si>
  <si>
    <t>7262.205</t>
  </si>
  <si>
    <t>6.138</t>
  </si>
  <si>
    <t>2.19</t>
  </si>
  <si>
    <t>258.076</t>
  </si>
  <si>
    <t>4.758</t>
  </si>
  <si>
    <t>8.35</t>
  </si>
  <si>
    <t>4875.223</t>
  </si>
  <si>
    <t>25.593</t>
  </si>
  <si>
    <t>7.55</t>
  </si>
  <si>
    <t>4269672.000</t>
  </si>
  <si>
    <t>2741.147</t>
  </si>
  <si>
    <t>4.51</t>
  </si>
  <si>
    <t>1898.756</t>
  </si>
  <si>
    <t>10.301</t>
  </si>
  <si>
    <t>4.44</t>
  </si>
  <si>
    <t>8723.995</t>
  </si>
  <si>
    <t>81.622</t>
  </si>
  <si>
    <t>7.57</t>
  </si>
  <si>
    <t>4109.735</t>
  </si>
  <si>
    <t>6.915</t>
  </si>
  <si>
    <t>3.47</t>
  </si>
  <si>
    <t>150.372</t>
  </si>
  <si>
    <t>0.843</t>
  </si>
  <si>
    <t>9.30</t>
  </si>
  <si>
    <t>2109245.500</t>
  </si>
  <si>
    <t>4533.699</t>
  </si>
  <si>
    <t>2.32</t>
  </si>
  <si>
    <t>7147.834</t>
  </si>
  <si>
    <t>384.811</t>
  </si>
  <si>
    <t>26.55</t>
  </si>
  <si>
    <t>86.741</t>
  </si>
  <si>
    <t>3.986</t>
  </si>
  <si>
    <t>14.80</t>
  </si>
  <si>
    <t>369.262</t>
  </si>
  <si>
    <t>5.534</t>
  </si>
  <si>
    <t>10.53</t>
  </si>
  <si>
    <t>19.852</t>
  </si>
  <si>
    <t>0.788</t>
  </si>
  <si>
    <t>7.28</t>
  </si>
  <si>
    <t>361.188</t>
  </si>
  <si>
    <t>4.077</t>
  </si>
  <si>
    <t>11.58</t>
  </si>
  <si>
    <t>11319.718</t>
  </si>
  <si>
    <t>347.995</t>
  </si>
  <si>
    <t>1.25</t>
  </si>
  <si>
    <t>584.227</t>
  </si>
  <si>
    <t>4.444</t>
  </si>
  <si>
    <t>2.70</t>
  </si>
  <si>
    <t>210.446</t>
  </si>
  <si>
    <t>1.606</t>
  </si>
  <si>
    <t>3.82</t>
  </si>
  <si>
    <t>12224.170</t>
  </si>
  <si>
    <t>19.329</t>
  </si>
  <si>
    <t>3.80</t>
  </si>
  <si>
    <t>51.037</t>
  </si>
  <si>
    <t>13.49</t>
  </si>
  <si>
    <t>68.964</t>
  </si>
  <si>
    <t>5.192</t>
  </si>
  <si>
    <t>19.02</t>
  </si>
  <si>
    <t>39.852</t>
  </si>
  <si>
    <t>4.296</t>
  </si>
  <si>
    <t>8.54</t>
  </si>
  <si>
    <t>381.929</t>
  </si>
  <si>
    <t>4.347</t>
  </si>
  <si>
    <t>13.30</t>
  </si>
  <si>
    <t>55852.746</t>
  </si>
  <si>
    <t>717.292</t>
  </si>
  <si>
    <t>1163642.000</t>
  </si>
  <si>
    <t>221.248</t>
  </si>
  <si>
    <t>5.20</t>
  </si>
  <si>
    <t>5686.267</t>
  </si>
  <si>
    <t>10.148</t>
  </si>
  <si>
    <t>4.72</t>
  </si>
  <si>
    <t>4378</t>
  </si>
  <si>
    <t>1399.493</t>
  </si>
  <si>
    <t>3.524</t>
  </si>
  <si>
    <t>7.23</t>
  </si>
  <si>
    <t>84.667</t>
  </si>
  <si>
    <t>2.348</t>
  </si>
  <si>
    <t>17.33</t>
  </si>
  <si>
    <t>7446.133</t>
  </si>
  <si>
    <t>6.277</t>
  </si>
  <si>
    <t>0.70</t>
  </si>
  <si>
    <t>541.708</t>
  </si>
  <si>
    <t>4.955</t>
  </si>
  <si>
    <t>2.49</t>
  </si>
  <si>
    <t>3712.473</t>
  </si>
  <si>
    <t>19.733</t>
  </si>
  <si>
    <t>6.46</t>
  </si>
  <si>
    <t>1667131.000</t>
  </si>
  <si>
    <t>1072.309</t>
  </si>
  <si>
    <t>3.35</t>
  </si>
  <si>
    <t>1355.122</t>
  </si>
  <si>
    <t>7.540</t>
  </si>
  <si>
    <t>3.76</t>
  </si>
  <si>
    <t>9912.671</t>
  </si>
  <si>
    <t>95.652</t>
  </si>
  <si>
    <t>6.40</t>
  </si>
  <si>
    <t>40226.766</t>
  </si>
  <si>
    <t>30.636</t>
  </si>
  <si>
    <t>7.70</t>
  </si>
  <si>
    <t>148.446</t>
  </si>
  <si>
    <t>0.830</t>
  </si>
  <si>
    <t>19.00</t>
  </si>
  <si>
    <t>1120169.750</t>
  </si>
  <si>
    <t>2407.631</t>
  </si>
  <si>
    <t>1.63</t>
  </si>
  <si>
    <t>15809.015</t>
  </si>
  <si>
    <t>850.372</t>
  </si>
  <si>
    <t>28.14</t>
  </si>
  <si>
    <t>48.223</t>
  </si>
  <si>
    <t>3.912</t>
  </si>
  <si>
    <t>17.51</t>
  </si>
  <si>
    <t>4915.297</t>
  </si>
  <si>
    <t>75.563</t>
  </si>
  <si>
    <t>9.63</t>
  </si>
  <si>
    <t>23.408</t>
  </si>
  <si>
    <t>0.844</t>
  </si>
  <si>
    <t>37.13</t>
  </si>
  <si>
    <t>114.223</t>
  </si>
  <si>
    <t>3.934</t>
  </si>
  <si>
    <t>13.00</t>
  </si>
  <si>
    <t>14341.076</t>
  </si>
  <si>
    <t>489.604</t>
  </si>
  <si>
    <t>4693.000</t>
  </si>
  <si>
    <t>9.884</t>
  </si>
  <si>
    <t>4.26</t>
  </si>
  <si>
    <t>205.113</t>
  </si>
  <si>
    <t>1.566</t>
  </si>
  <si>
    <t>6.27</t>
  </si>
  <si>
    <t>4505.516</t>
  </si>
  <si>
    <t>9.596</t>
  </si>
  <si>
    <t>4.30</t>
  </si>
  <si>
    <t>50.519</t>
  </si>
  <si>
    <t>16.10</t>
  </si>
  <si>
    <t>57.926</t>
  </si>
  <si>
    <t>5.181</t>
  </si>
  <si>
    <t>9.78</t>
  </si>
  <si>
    <t>29.482</t>
  </si>
  <si>
    <t>4.291</t>
  </si>
  <si>
    <t>8.27</t>
  </si>
  <si>
    <t>513.263</t>
  </si>
  <si>
    <t>4.427</t>
  </si>
  <si>
    <t>2.99</t>
  </si>
  <si>
    <t>58226.762</t>
  </si>
  <si>
    <t>750.061</t>
  </si>
  <si>
    <t>1.15</t>
  </si>
  <si>
    <t>1317806.625</t>
  </si>
  <si>
    <t>280.704</t>
  </si>
  <si>
    <t>4412.035</t>
  </si>
  <si>
    <t>8.175</t>
  </si>
  <si>
    <t>1.14</t>
  </si>
  <si>
    <t>4379</t>
  </si>
  <si>
    <t>1594.679</t>
  </si>
  <si>
    <t>3.728</t>
  </si>
  <si>
    <t>14.12</t>
  </si>
  <si>
    <t>50.815</t>
  </si>
  <si>
    <t>2.182</t>
  </si>
  <si>
    <t>5.71</t>
  </si>
  <si>
    <t>6776.647</t>
  </si>
  <si>
    <t>5.769</t>
  </si>
  <si>
    <t>257.780</t>
  </si>
  <si>
    <t>4.757</t>
  </si>
  <si>
    <t>8.12</t>
  </si>
  <si>
    <t>3221.507</t>
  </si>
  <si>
    <t>17.258</t>
  </si>
  <si>
    <t>3.22</t>
  </si>
  <si>
    <t>5211263.500</t>
  </si>
  <si>
    <t>3344.928</t>
  </si>
  <si>
    <t>3.72</t>
  </si>
  <si>
    <t>1382.307</t>
  </si>
  <si>
    <t>7.678</t>
  </si>
  <si>
    <t>4.67</t>
  </si>
  <si>
    <t>4589.221</t>
  </si>
  <si>
    <t>32.818</t>
  </si>
  <si>
    <t>6.63</t>
  </si>
  <si>
    <t>13804.923</t>
  </si>
  <si>
    <t>13.283</t>
  </si>
  <si>
    <t>3.89</t>
  </si>
  <si>
    <t>140.223</t>
  </si>
  <si>
    <t>0.771</t>
  </si>
  <si>
    <t>10.60</t>
  </si>
  <si>
    <t>2403593.000</t>
  </si>
  <si>
    <t>5166.414</t>
  </si>
  <si>
    <t>1.93</t>
  </si>
  <si>
    <t>4320.553</t>
  </si>
  <si>
    <t>232.837</t>
  </si>
  <si>
    <t>25.76</t>
  </si>
  <si>
    <t>63.112</t>
  </si>
  <si>
    <t>3.940</t>
  </si>
  <si>
    <t>14.38</t>
  </si>
  <si>
    <t>638.598</t>
  </si>
  <si>
    <t>9.683</t>
  </si>
  <si>
    <t>2.22</t>
  </si>
  <si>
    <t>14.667</t>
  </si>
  <si>
    <t>0.706</t>
  </si>
  <si>
    <t>44.15</t>
  </si>
  <si>
    <t>128.075</t>
  </si>
  <si>
    <t>3.942</t>
  </si>
  <si>
    <t>3.18</t>
  </si>
  <si>
    <t>18033.920</t>
  </si>
  <si>
    <t>662.684</t>
  </si>
  <si>
    <t>5.17</t>
  </si>
  <si>
    <t>788.229</t>
  </si>
  <si>
    <t>4.714</t>
  </si>
  <si>
    <t>6.56</t>
  </si>
  <si>
    <t>179.483</t>
  </si>
  <si>
    <t>1.374</t>
  </si>
  <si>
    <t>14.98</t>
  </si>
  <si>
    <t>2720.021</t>
  </si>
  <si>
    <t>7.344</t>
  </si>
  <si>
    <t>4.74</t>
  </si>
  <si>
    <t>35.111</t>
  </si>
  <si>
    <t>3.85</t>
  </si>
  <si>
    <t>606.597</t>
  </si>
  <si>
    <t>5.732</t>
  </si>
  <si>
    <t>17.15</t>
  </si>
  <si>
    <t>37.704</t>
  </si>
  <si>
    <t>4.295</t>
  </si>
  <si>
    <t>5.60</t>
  </si>
  <si>
    <t>396.077</t>
  </si>
  <si>
    <t>4.355</t>
  </si>
  <si>
    <t>3.87</t>
  </si>
  <si>
    <t>57333.195</t>
  </si>
  <si>
    <t>737.727</t>
  </si>
  <si>
    <t>2.28</t>
  </si>
  <si>
    <t>1164134.875</t>
  </si>
  <si>
    <t>221.438</t>
  </si>
  <si>
    <t>3.81</t>
  </si>
  <si>
    <t>3861.289</t>
  </si>
  <si>
    <t>7.322</t>
  </si>
  <si>
    <t>3.19</t>
  </si>
  <si>
    <t>4380</t>
  </si>
  <si>
    <t>1343.344</t>
  </si>
  <si>
    <t>3.465</t>
  </si>
  <si>
    <t>5.16</t>
  </si>
  <si>
    <t>145.483</t>
  </si>
  <si>
    <t>2.646</t>
  </si>
  <si>
    <t>18.88</t>
  </si>
  <si>
    <t>7417.096</t>
  </si>
  <si>
    <t>6.255</t>
  </si>
  <si>
    <t>3.58</t>
  </si>
  <si>
    <t>692.006</t>
  </si>
  <si>
    <t>5.060</t>
  </si>
  <si>
    <t>8.18</t>
  </si>
  <si>
    <t>3511.139</t>
  </si>
  <si>
    <t>18.718</t>
  </si>
  <si>
    <t>8.36</t>
  </si>
  <si>
    <t>7271405.000</t>
  </si>
  <si>
    <t>4665.961</t>
  </si>
  <si>
    <t>2.81</t>
  </si>
  <si>
    <t>2575.502</t>
  </si>
  <si>
    <t>13.738</t>
  </si>
  <si>
    <t>11412.829</t>
  </si>
  <si>
    <t>113.358</t>
  </si>
  <si>
    <t>6.78</t>
  </si>
  <si>
    <t>41903.816</t>
  </si>
  <si>
    <t>31.738</t>
  </si>
  <si>
    <t>6.47</t>
  </si>
  <si>
    <t>151.853</t>
  </si>
  <si>
    <t>0.854</t>
  </si>
  <si>
    <t>9.24</t>
  </si>
  <si>
    <t>3132937.750</t>
  </si>
  <si>
    <t>6734.178</t>
  </si>
  <si>
    <t>0.75</t>
  </si>
  <si>
    <t>16921.986</t>
  </si>
  <si>
    <t>910.198</t>
  </si>
  <si>
    <t>25.87</t>
  </si>
  <si>
    <t>66.815</t>
  </si>
  <si>
    <t>3.948</t>
  </si>
  <si>
    <t>19.25</t>
  </si>
  <si>
    <t>546.597</t>
  </si>
  <si>
    <t>8.266</t>
  </si>
  <si>
    <t>5.72</t>
  </si>
  <si>
    <t>13.408</t>
  </si>
  <si>
    <t>0.686</t>
  </si>
  <si>
    <t>34.06</t>
  </si>
  <si>
    <t>137.334</t>
  </si>
  <si>
    <t>3.947</t>
  </si>
  <si>
    <t>11.39</t>
  </si>
  <si>
    <t>22356.400</t>
  </si>
  <si>
    <t>865.275</t>
  </si>
  <si>
    <t>4.97</t>
  </si>
  <si>
    <t>699.635</t>
  </si>
  <si>
    <t>4.597</t>
  </si>
  <si>
    <t>4.95</t>
  </si>
  <si>
    <t>191.187</t>
  </si>
  <si>
    <t>1.462</t>
  </si>
  <si>
    <t>12.12</t>
  </si>
  <si>
    <t>6807.831</t>
  </si>
  <si>
    <t>12.499</t>
  </si>
  <si>
    <t>3.97</t>
  </si>
  <si>
    <t>42.148</t>
  </si>
  <si>
    <t>18.84</t>
  </si>
  <si>
    <t>57.260</t>
  </si>
  <si>
    <t>5.180</t>
  </si>
  <si>
    <t>27.14</t>
  </si>
  <si>
    <t>25.111</t>
  </si>
  <si>
    <t>4.288</t>
  </si>
  <si>
    <t>20.87</t>
  </si>
  <si>
    <t>388.818</t>
  </si>
  <si>
    <t>4.351</t>
  </si>
  <si>
    <t>3.02</t>
  </si>
  <si>
    <t>57784.609</t>
  </si>
  <si>
    <t>743.958</t>
  </si>
  <si>
    <t>3.70</t>
  </si>
  <si>
    <t>1290634.750</t>
  </si>
  <si>
    <t>270.225</t>
  </si>
  <si>
    <t>3.10</t>
  </si>
  <si>
    <t>6906.721</t>
  </si>
  <si>
    <t>12.038</t>
  </si>
  <si>
    <t>5.75</t>
  </si>
  <si>
    <t>4381</t>
  </si>
  <si>
    <t>1275.047</t>
  </si>
  <si>
    <t>3.393</t>
  </si>
  <si>
    <t>7.98</t>
  </si>
  <si>
    <t>40.889</t>
  </si>
  <si>
    <t>2.133</t>
  </si>
  <si>
    <t>9.96</t>
  </si>
  <si>
    <t>7325.762</t>
  </si>
  <si>
    <t>6.186</t>
  </si>
  <si>
    <t>2.39</t>
  </si>
  <si>
    <t>258.521</t>
  </si>
  <si>
    <t>5.63</t>
  </si>
  <si>
    <t>3538.324</t>
  </si>
  <si>
    <t>18.855</t>
  </si>
  <si>
    <t>5.87</t>
  </si>
  <si>
    <t>570939.438</t>
  </si>
  <si>
    <t>369.393</t>
  </si>
  <si>
    <t>0.81</t>
  </si>
  <si>
    <t>1312.233</t>
  </si>
  <si>
    <t>1.56</t>
  </si>
  <si>
    <t>16293.684</t>
  </si>
  <si>
    <t>170.968</t>
  </si>
  <si>
    <t>28806.230</t>
  </si>
  <si>
    <t>23.136</t>
  </si>
  <si>
    <t>6.41</t>
  </si>
  <si>
    <t>122.519</t>
  </si>
  <si>
    <t>0.645</t>
  </si>
  <si>
    <t>6.52</t>
  </si>
  <si>
    <t>2470471.000</t>
  </si>
  <si>
    <t>5310.172</t>
  </si>
  <si>
    <t>1.53</t>
  </si>
  <si>
    <t>3744.844</t>
  </si>
  <si>
    <t>201.891</t>
  </si>
  <si>
    <t>19.11</t>
  </si>
  <si>
    <t>41.926</t>
  </si>
  <si>
    <t>3.900</t>
  </si>
  <si>
    <t>11.86</t>
  </si>
  <si>
    <t>707.857</t>
  </si>
  <si>
    <t>10.750</t>
  </si>
  <si>
    <t>7.76</t>
  </si>
  <si>
    <t>13.259</t>
  </si>
  <si>
    <t>0.683</t>
  </si>
  <si>
    <t>24.88</t>
  </si>
  <si>
    <t>117.705</t>
  </si>
  <si>
    <t>3.936</t>
  </si>
  <si>
    <t>11.17</t>
  </si>
  <si>
    <t>15562.198</t>
  </si>
  <si>
    <t>546.837</t>
  </si>
  <si>
    <t>803.784</t>
  </si>
  <si>
    <t>4.735</t>
  </si>
  <si>
    <t>4.64</t>
  </si>
  <si>
    <t>299.706</t>
  </si>
  <si>
    <t>2.276</t>
  </si>
  <si>
    <t>4.83</t>
  </si>
  <si>
    <t>3062.987</t>
  </si>
  <si>
    <t>7.777</t>
  </si>
  <si>
    <t>38.074</t>
  </si>
  <si>
    <t>6.96</t>
  </si>
  <si>
    <t>64.519</t>
  </si>
  <si>
    <t>5.188</t>
  </si>
  <si>
    <t>23.08</t>
  </si>
  <si>
    <t>25.408</t>
  </si>
  <si>
    <t>44.62</t>
  </si>
  <si>
    <t>290.002</t>
  </si>
  <si>
    <t>14.02</t>
  </si>
  <si>
    <t>53928.426</t>
  </si>
  <si>
    <t>690.730</t>
  </si>
  <si>
    <t>4.04</t>
  </si>
  <si>
    <t>1143286.250</t>
  </si>
  <si>
    <t>213.398</t>
  </si>
  <si>
    <t>5.37</t>
  </si>
  <si>
    <t>3673.584</t>
  </si>
  <si>
    <t>7.031</t>
  </si>
  <si>
    <t>4382</t>
  </si>
  <si>
    <t>1454.752</t>
  </si>
  <si>
    <t>3.581</t>
  </si>
  <si>
    <t>9.65</t>
  </si>
  <si>
    <t>50.371</t>
  </si>
  <si>
    <t>2.180</t>
  </si>
  <si>
    <t>23.25</t>
  </si>
  <si>
    <t>8025.989</t>
  </si>
  <si>
    <t>6.717</t>
  </si>
  <si>
    <t>4.37</t>
  </si>
  <si>
    <t>228.372</t>
  </si>
  <si>
    <t>4.737</t>
  </si>
  <si>
    <t>10.32</t>
  </si>
  <si>
    <t>4429.368</t>
  </si>
  <si>
    <t>23.346</t>
  </si>
  <si>
    <t>7.65</t>
  </si>
  <si>
    <t>24321.676</t>
  </si>
  <si>
    <t>18.883</t>
  </si>
  <si>
    <t>2.07</t>
  </si>
  <si>
    <t>1404.233</t>
  </si>
  <si>
    <t>7.789</t>
  </si>
  <si>
    <t>2.33</t>
  </si>
  <si>
    <t>12027.873</t>
  </si>
  <si>
    <t>120.618</t>
  </si>
  <si>
    <t>5.29</t>
  </si>
  <si>
    <t>64927.328</t>
  </si>
  <si>
    <t>46.860</t>
  </si>
  <si>
    <t>152.297</t>
  </si>
  <si>
    <t>0.857</t>
  </si>
  <si>
    <t>7.84</t>
  </si>
  <si>
    <t>2843847.250</t>
  </si>
  <si>
    <t>6112.763</t>
  </si>
  <si>
    <t>1.26</t>
  </si>
  <si>
    <t>937.415</t>
  </si>
  <si>
    <t>50.985</t>
  </si>
  <si>
    <t>29.852</t>
  </si>
  <si>
    <t>3.876</t>
  </si>
  <si>
    <t>11.44</t>
  </si>
  <si>
    <t>272.076</t>
  </si>
  <si>
    <t>4.037</t>
  </si>
  <si>
    <t>12.99</t>
  </si>
  <si>
    <t>7.778</t>
  </si>
  <si>
    <t>0.597</t>
  </si>
  <si>
    <t>33.69</t>
  </si>
  <si>
    <t>105.408</t>
  </si>
  <si>
    <t>3.929</t>
  </si>
  <si>
    <t>26.46</t>
  </si>
  <si>
    <t>19315.264</t>
  </si>
  <si>
    <t>722.740</t>
  </si>
  <si>
    <t>419.707</t>
  </si>
  <si>
    <t>4.227</t>
  </si>
  <si>
    <t>8.72</t>
  </si>
  <si>
    <t>206.816</t>
  </si>
  <si>
    <t>1.579</t>
  </si>
  <si>
    <t>10.29</t>
  </si>
  <si>
    <t>2082.091</t>
  </si>
  <si>
    <t>6.540</t>
  </si>
  <si>
    <t>5.08</t>
  </si>
  <si>
    <t>49.630</t>
  </si>
  <si>
    <t>14.61</t>
  </si>
  <si>
    <t>42.815</t>
  </si>
  <si>
    <t>5.166</t>
  </si>
  <si>
    <t>16.77</t>
  </si>
  <si>
    <t>33.185</t>
  </si>
  <si>
    <t>4.293</t>
  </si>
  <si>
    <t>43.72</t>
  </si>
  <si>
    <t>296.225</t>
  </si>
  <si>
    <t>8.64</t>
  </si>
  <si>
    <t>53914.422</t>
  </si>
  <si>
    <t>690.537</t>
  </si>
  <si>
    <t>2.77</t>
  </si>
  <si>
    <t>1119270.250</t>
  </si>
  <si>
    <t>204.136</t>
  </si>
  <si>
    <t>4.42</t>
  </si>
  <si>
    <t>3642.103</t>
  </si>
  <si>
    <t>6.982</t>
  </si>
  <si>
    <t>2.89</t>
  </si>
  <si>
    <t>4383</t>
  </si>
  <si>
    <t>2478.242</t>
  </si>
  <si>
    <t>4.652</t>
  </si>
  <si>
    <t>7.88</t>
  </si>
  <si>
    <t>53.408</t>
  </si>
  <si>
    <t>2.194</t>
  </si>
  <si>
    <t>28.81</t>
  </si>
  <si>
    <t>8945.256</t>
  </si>
  <si>
    <t>7.415</t>
  </si>
  <si>
    <t>681.191</t>
  </si>
  <si>
    <t>5.053</t>
  </si>
  <si>
    <t>11.07</t>
  </si>
  <si>
    <t>5309.375</t>
  </si>
  <si>
    <t>27.781</t>
  </si>
  <si>
    <t>6.98</t>
  </si>
  <si>
    <t>4464024.000</t>
  </si>
  <si>
    <t>2865.772</t>
  </si>
  <si>
    <t>5.12</t>
  </si>
  <si>
    <t>2233.647</t>
  </si>
  <si>
    <t>12.002</t>
  </si>
  <si>
    <t>5.51</t>
  </si>
  <si>
    <t>5193.375</t>
  </si>
  <si>
    <t>39.949</t>
  </si>
  <si>
    <t>6.80</t>
  </si>
  <si>
    <t>15634.123</t>
  </si>
  <si>
    <t>14.484</t>
  </si>
  <si>
    <t>6.76</t>
  </si>
  <si>
    <t>144.001</t>
  </si>
  <si>
    <t>0.798</t>
  </si>
  <si>
    <t>7.01</t>
  </si>
  <si>
    <t>2061377.125</t>
  </si>
  <si>
    <t>4430.804</t>
  </si>
  <si>
    <t>2.98</t>
  </si>
  <si>
    <t>19770.156</t>
  </si>
  <si>
    <t>1063.294</t>
  </si>
  <si>
    <t>37.65</t>
  </si>
  <si>
    <t>53.852</t>
  </si>
  <si>
    <t>3.923</t>
  </si>
  <si>
    <t>3.51</t>
  </si>
  <si>
    <t>788.895</t>
  </si>
  <si>
    <t>11.998</t>
  </si>
  <si>
    <t>9.11</t>
  </si>
  <si>
    <t>15.259</t>
  </si>
  <si>
    <t>0.715</t>
  </si>
  <si>
    <t>12.39</t>
  </si>
  <si>
    <t>130.223</t>
  </si>
  <si>
    <t>3.943</t>
  </si>
  <si>
    <t>5.38</t>
  </si>
  <si>
    <t>33003.891</t>
  </si>
  <si>
    <t>1364.314</t>
  </si>
  <si>
    <t>8.33</t>
  </si>
  <si>
    <t>971.193</t>
  </si>
  <si>
    <t>4.957</t>
  </si>
  <si>
    <t>214.224</t>
  </si>
  <si>
    <t>1.635</t>
  </si>
  <si>
    <t>4.28</t>
  </si>
  <si>
    <t>2882.689</t>
  </si>
  <si>
    <t>7.549</t>
  </si>
  <si>
    <t>42.741</t>
  </si>
  <si>
    <t>23.49</t>
  </si>
  <si>
    <t>36.148</t>
  </si>
  <si>
    <t>5.159</t>
  </si>
  <si>
    <t>15.02</t>
  </si>
  <si>
    <t>67.556</t>
  </si>
  <si>
    <t>4.311</t>
  </si>
  <si>
    <t>2543.502</t>
  </si>
  <si>
    <t>5.667</t>
  </si>
  <si>
    <t>5.61</t>
  </si>
  <si>
    <t>116668.617</t>
  </si>
  <si>
    <t>1556.754</t>
  </si>
  <si>
    <t>7.32</t>
  </si>
  <si>
    <t>3288835.500</t>
  </si>
  <si>
    <t>1040.861</t>
  </si>
  <si>
    <t>4.98</t>
  </si>
  <si>
    <t>8216.435</t>
  </si>
  <si>
    <t>14.066</t>
  </si>
  <si>
    <t>7.69</t>
  </si>
  <si>
    <t>4384</t>
  </si>
  <si>
    <t>1256.306</t>
  </si>
  <si>
    <t>3.374</t>
  </si>
  <si>
    <t>3.88</t>
  </si>
  <si>
    <t>65.556</t>
  </si>
  <si>
    <t>2.254</t>
  </si>
  <si>
    <t>16.99</t>
  </si>
  <si>
    <t>6802.423</t>
  </si>
  <si>
    <t>5.789</t>
  </si>
  <si>
    <t>3.29</t>
  </si>
  <si>
    <t>378.744</t>
  </si>
  <si>
    <t>4.842</t>
  </si>
  <si>
    <t>10.64</t>
  </si>
  <si>
    <t>3608.103</t>
  </si>
  <si>
    <t>19.207</t>
  </si>
  <si>
    <t>4.25</t>
  </si>
  <si>
    <t>3826653.000</t>
  </si>
  <si>
    <t>2457.068</t>
  </si>
  <si>
    <t>3.30</t>
  </si>
  <si>
    <t>978.897</t>
  </si>
  <si>
    <t>5.629</t>
  </si>
  <si>
    <t>7009.389</t>
  </si>
  <si>
    <t>61.384</t>
  </si>
  <si>
    <t>6.94</t>
  </si>
  <si>
    <t>21612.986</t>
  </si>
  <si>
    <t>18.411</t>
  </si>
  <si>
    <t>5.45</t>
  </si>
  <si>
    <t>131.186</t>
  </si>
  <si>
    <t>13.66</t>
  </si>
  <si>
    <t>2494631.750</t>
  </si>
  <si>
    <t>5362.106</t>
  </si>
  <si>
    <t>1.91</t>
  </si>
  <si>
    <t>11854.019</t>
  </si>
  <si>
    <t>637.781</t>
  </si>
  <si>
    <t>28.01</t>
  </si>
  <si>
    <t>29.334</t>
  </si>
  <si>
    <t>3.875</t>
  </si>
  <si>
    <t>19.34</t>
  </si>
  <si>
    <t>1792.089</t>
  </si>
  <si>
    <t>27.452</t>
  </si>
  <si>
    <t>4.50</t>
  </si>
  <si>
    <t>21.408</t>
  </si>
  <si>
    <t>0.812</t>
  </si>
  <si>
    <t>25.05</t>
  </si>
  <si>
    <t>274.002</t>
  </si>
  <si>
    <t>4.026</t>
  </si>
  <si>
    <t>7.66</t>
  </si>
  <si>
    <t>15583.901</t>
  </si>
  <si>
    <t>547.854</t>
  </si>
  <si>
    <t>3.96</t>
  </si>
  <si>
    <t>1747.644</t>
  </si>
  <si>
    <t>5.985</t>
  </si>
  <si>
    <t>3.25</t>
  </si>
  <si>
    <t>170.890</t>
  </si>
  <si>
    <t>1.310</t>
  </si>
  <si>
    <t>16.08</t>
  </si>
  <si>
    <t>15378.344</t>
  </si>
  <si>
    <t>23.307</t>
  </si>
  <si>
    <t>6.00</t>
  </si>
  <si>
    <t>39.185</t>
  </si>
  <si>
    <t>28.48</t>
  </si>
  <si>
    <t>58.593</t>
  </si>
  <si>
    <t>5.182</t>
  </si>
  <si>
    <t>4.31</t>
  </si>
  <si>
    <t>27.259</t>
  </si>
  <si>
    <t>4.289</t>
  </si>
  <si>
    <t>12.48</t>
  </si>
  <si>
    <t>395.559</t>
  </si>
  <si>
    <t>6.43</t>
  </si>
  <si>
    <t>53878.582</t>
  </si>
  <si>
    <t>690.042</t>
  </si>
  <si>
    <t>2.50</t>
  </si>
  <si>
    <t>1177092.625</t>
  </si>
  <si>
    <t>226.436</t>
  </si>
  <si>
    <t>3087.506</t>
  </si>
  <si>
    <t>6.124</t>
  </si>
  <si>
    <t>1.81</t>
  </si>
  <si>
    <t>4385</t>
  </si>
  <si>
    <t>1480.753</t>
  </si>
  <si>
    <t>3.609</t>
  </si>
  <si>
    <t>7.67</t>
  </si>
  <si>
    <t>66.593</t>
  </si>
  <si>
    <t>2.259</t>
  </si>
  <si>
    <t>14.66</t>
  </si>
  <si>
    <t>7427.317</t>
  </si>
  <si>
    <t>6.263</t>
  </si>
  <si>
    <t>1.57</t>
  </si>
  <si>
    <t>479.633</t>
  </si>
  <si>
    <t>4.912</t>
  </si>
  <si>
    <t>8.76</t>
  </si>
  <si>
    <t>3923.586</t>
  </si>
  <si>
    <t>20.797</t>
  </si>
  <si>
    <t>3.42</t>
  </si>
  <si>
    <t>1221521.250</t>
  </si>
  <si>
    <t>786.569</t>
  </si>
  <si>
    <t>2.57</t>
  </si>
  <si>
    <t>1565.790</t>
  </si>
  <si>
    <t>8.610</t>
  </si>
  <si>
    <t>4.14</t>
  </si>
  <si>
    <t>8269.844</t>
  </si>
  <si>
    <t>76.261</t>
  </si>
  <si>
    <t>4.53</t>
  </si>
  <si>
    <t>25944.875</t>
  </si>
  <si>
    <t>21.256</t>
  </si>
  <si>
    <t>5.70</t>
  </si>
  <si>
    <t>143.409</t>
  </si>
  <si>
    <t>0.794</t>
  </si>
  <si>
    <t>9.91</t>
  </si>
  <si>
    <t>1258500.750</t>
  </si>
  <si>
    <t>2704.980</t>
  </si>
  <si>
    <t>0.49</t>
  </si>
  <si>
    <t>14098.480</t>
  </si>
  <si>
    <t>758.427</t>
  </si>
  <si>
    <t>29.46</t>
  </si>
  <si>
    <t>34.297</t>
  </si>
  <si>
    <t>3.885</t>
  </si>
  <si>
    <t>34.67</t>
  </si>
  <si>
    <t>3427.286</t>
  </si>
  <si>
    <t>52.641</t>
  </si>
  <si>
    <t>3.09</t>
  </si>
  <si>
    <t>12.889</t>
  </si>
  <si>
    <t>0.677</t>
  </si>
  <si>
    <t>20.69</t>
  </si>
  <si>
    <t>115.112</t>
  </si>
  <si>
    <t>3.935</t>
  </si>
  <si>
    <t>1.27</t>
  </si>
  <si>
    <t>12651.729</t>
  </si>
  <si>
    <t>410.426</t>
  </si>
  <si>
    <t>3.08</t>
  </si>
  <si>
    <t>3166.470</t>
  </si>
  <si>
    <t>7.863</t>
  </si>
  <si>
    <t>160.890</t>
  </si>
  <si>
    <t>1.235</t>
  </si>
  <si>
    <t>17.02</t>
  </si>
  <si>
    <t>6149.974</t>
  </si>
  <si>
    <t>11.669</t>
  </si>
  <si>
    <t>2.87</t>
  </si>
  <si>
    <t>34.815</t>
  </si>
  <si>
    <t>6.39</t>
  </si>
  <si>
    <t>43.926</t>
  </si>
  <si>
    <t>5.167</t>
  </si>
  <si>
    <t>19.28</t>
  </si>
  <si>
    <t>32.297</t>
  </si>
  <si>
    <t>4.292</t>
  </si>
  <si>
    <t>33.39</t>
  </si>
  <si>
    <t>457.485</t>
  </si>
  <si>
    <t>4.393</t>
  </si>
  <si>
    <t>6.66</t>
  </si>
  <si>
    <t>58495.727</t>
  </si>
  <si>
    <t>753.774</t>
  </si>
  <si>
    <t>2.01</t>
  </si>
  <si>
    <t>1371253.875</t>
  </si>
  <si>
    <t>301.317</t>
  </si>
  <si>
    <t>4.05</t>
  </si>
  <si>
    <t>5045.743</t>
  </si>
  <si>
    <t>9.156</t>
  </si>
  <si>
    <t>6.58</t>
  </si>
  <si>
    <t>4386</t>
  </si>
  <si>
    <t>1557.790</t>
  </si>
  <si>
    <t>3.689</t>
  </si>
  <si>
    <t>3.90</t>
  </si>
  <si>
    <t>55.630</t>
  </si>
  <si>
    <t>2.205</t>
  </si>
  <si>
    <t>8.21</t>
  </si>
  <si>
    <t>7252.427</t>
  </si>
  <si>
    <t>6.130</t>
  </si>
  <si>
    <t>2.03</t>
  </si>
  <si>
    <t>393.188</t>
  </si>
  <si>
    <t>4.852</t>
  </si>
  <si>
    <t>3983.735</t>
  </si>
  <si>
    <t>21.100</t>
  </si>
  <si>
    <t>4144412.500</t>
  </si>
  <si>
    <t>2660.827</t>
  </si>
  <si>
    <t>3.56</t>
  </si>
  <si>
    <t>1359.641</t>
  </si>
  <si>
    <t>7.563</t>
  </si>
  <si>
    <t>5.11</t>
  </si>
  <si>
    <t>19943.711</t>
  </si>
  <si>
    <t>214.050</t>
  </si>
  <si>
    <t>6.30</t>
  </si>
  <si>
    <t>13572.180</t>
  </si>
  <si>
    <t>13.130</t>
  </si>
  <si>
    <t>156.520</t>
  </si>
  <si>
    <t>0.887</t>
  </si>
  <si>
    <t>4.21</t>
  </si>
  <si>
    <t>2918223.250</t>
  </si>
  <si>
    <t>6272.638</t>
  </si>
  <si>
    <t>1.37</t>
  </si>
  <si>
    <t>6674.348</t>
  </si>
  <si>
    <t>359.360</t>
  </si>
  <si>
    <t>21.97</t>
  </si>
  <si>
    <t>36.963</t>
  </si>
  <si>
    <t>3.890</t>
  </si>
  <si>
    <t>20.91</t>
  </si>
  <si>
    <t>818.377</t>
  </si>
  <si>
    <t>12.452</t>
  </si>
  <si>
    <t>4.24</t>
  </si>
  <si>
    <t>17.556</t>
  </si>
  <si>
    <t>0.751</t>
  </si>
  <si>
    <t>9.56</t>
  </si>
  <si>
    <t>92.964</t>
  </si>
  <si>
    <t>3.922</t>
  </si>
  <si>
    <t>19706.230</t>
  </si>
  <si>
    <t>741.064</t>
  </si>
  <si>
    <t>2.85</t>
  </si>
  <si>
    <t>930.081</t>
  </si>
  <si>
    <t>4.902</t>
  </si>
  <si>
    <t>3.28</t>
  </si>
  <si>
    <t>164.149</t>
  </si>
  <si>
    <t>1.259</t>
  </si>
  <si>
    <t>1341.344</t>
  </si>
  <si>
    <t>5.605</t>
  </si>
  <si>
    <t>14.58</t>
  </si>
  <si>
    <t>35.630</t>
  </si>
  <si>
    <t>29.03</t>
  </si>
  <si>
    <t>47.926</t>
  </si>
  <si>
    <t>4.300</t>
  </si>
  <si>
    <t>5.49</t>
  </si>
  <si>
    <t>531.856</t>
  </si>
  <si>
    <t>4.438</t>
  </si>
  <si>
    <t>9.04</t>
  </si>
  <si>
    <t>58844.762</t>
  </si>
  <si>
    <t>758.592</t>
  </si>
  <si>
    <t>1301497.375</t>
  </si>
  <si>
    <t>274.414</t>
  </si>
  <si>
    <t>3.75</t>
  </si>
  <si>
    <t>3847.512</t>
  </si>
  <si>
    <t>7.301</t>
  </si>
  <si>
    <t>2.37</t>
  </si>
  <si>
    <t>4387</t>
  </si>
  <si>
    <t>2860.838</t>
  </si>
  <si>
    <t>5.052</t>
  </si>
  <si>
    <t>8.63</t>
  </si>
  <si>
    <t>56.371</t>
  </si>
  <si>
    <t>2.209</t>
  </si>
  <si>
    <t>15.70</t>
  </si>
  <si>
    <t>8700.439</t>
  </si>
  <si>
    <t>7.229</t>
  </si>
  <si>
    <t>2.62</t>
  </si>
  <si>
    <t>448.596</t>
  </si>
  <si>
    <t>4.890</t>
  </si>
  <si>
    <t>6547.534</t>
  </si>
  <si>
    <t>34.022</t>
  </si>
  <si>
    <t>2.75</t>
  </si>
  <si>
    <t>704723.313</t>
  </si>
  <si>
    <t>455.180</t>
  </si>
  <si>
    <t>1.61</t>
  </si>
  <si>
    <t>6404.346</t>
  </si>
  <si>
    <t>33.182</t>
  </si>
  <si>
    <t>10422.896</t>
  </si>
  <si>
    <t>101.674</t>
  </si>
  <si>
    <t>3.71</t>
  </si>
  <si>
    <t>51021.227</t>
  </si>
  <si>
    <t>37.726</t>
  </si>
  <si>
    <t>256.595</t>
  </si>
  <si>
    <t>1.602</t>
  </si>
  <si>
    <t>19.56</t>
  </si>
  <si>
    <t>4141810.000</t>
  </si>
  <si>
    <t>8902.800</t>
  </si>
  <si>
    <t>4927.224</t>
  </si>
  <si>
    <t>265.447</t>
  </si>
  <si>
    <t>20.41</t>
  </si>
  <si>
    <t>3.926</t>
  </si>
  <si>
    <t>28.87</t>
  </si>
  <si>
    <t>1312.603</t>
  </si>
  <si>
    <t>20.066</t>
  </si>
  <si>
    <t>0.80</t>
  </si>
  <si>
    <t>15.111</t>
  </si>
  <si>
    <t>0.713</t>
  </si>
  <si>
    <t>30.81</t>
  </si>
  <si>
    <t>149.557</t>
  </si>
  <si>
    <t>12.17</t>
  </si>
  <si>
    <t>31312.395</t>
  </si>
  <si>
    <t>1285.035</t>
  </si>
  <si>
    <t>2.79</t>
  </si>
  <si>
    <t>1405.863</t>
  </si>
  <si>
    <t>5.532</t>
  </si>
  <si>
    <t>448.967</t>
  </si>
  <si>
    <t>3.394</t>
  </si>
  <si>
    <t>2611.873</t>
  </si>
  <si>
    <t>7.208</t>
  </si>
  <si>
    <t>29.556</t>
  </si>
  <si>
    <t>42.98</t>
  </si>
  <si>
    <t>36.371</t>
  </si>
  <si>
    <t>22.00</t>
  </si>
  <si>
    <t>45.704</t>
  </si>
  <si>
    <t>4.299</t>
  </si>
  <si>
    <t>18.03</t>
  </si>
  <si>
    <t>1010.156</t>
  </si>
  <si>
    <t>4.730</t>
  </si>
  <si>
    <t>2.09</t>
  </si>
  <si>
    <t>85400.453</t>
  </si>
  <si>
    <t>1125.149</t>
  </si>
  <si>
    <t>3.11</t>
  </si>
  <si>
    <t>2225825.750</t>
  </si>
  <si>
    <t>630.896</t>
  </si>
  <si>
    <t>3.79</t>
  </si>
  <si>
    <t>19566.449</t>
  </si>
  <si>
    <t>31.642</t>
  </si>
  <si>
    <t>6.32</t>
  </si>
  <si>
    <t>4388</t>
  </si>
  <si>
    <t>1393.493</t>
  </si>
  <si>
    <t>3.517</t>
  </si>
  <si>
    <t>9.09</t>
  </si>
  <si>
    <t>119.927</t>
  </si>
  <si>
    <t>2.520</t>
  </si>
  <si>
    <t>20.12</t>
  </si>
  <si>
    <t>6857.166</t>
  </si>
  <si>
    <t>5.830</t>
  </si>
  <si>
    <t>2.20</t>
  </si>
  <si>
    <t>653.857</t>
  </si>
  <si>
    <t>5.034</t>
  </si>
  <si>
    <t>13.27</t>
  </si>
  <si>
    <t>3892.178</t>
  </si>
  <si>
    <t>20.639</t>
  </si>
  <si>
    <t>4.35</t>
  </si>
  <si>
    <t>5422825.000</t>
  </si>
  <si>
    <t>3480.589</t>
  </si>
  <si>
    <t>1887.422</t>
  </si>
  <si>
    <t>10.243</t>
  </si>
  <si>
    <t>5.64</t>
  </si>
  <si>
    <t>13165.436</t>
  </si>
  <si>
    <t>134.045</t>
  </si>
  <si>
    <t>6.57</t>
  </si>
  <si>
    <t>20471.494</t>
  </si>
  <si>
    <t>17.661</t>
  </si>
  <si>
    <t>136.668</t>
  </si>
  <si>
    <t>0.746</t>
  </si>
  <si>
    <t>1.55</t>
  </si>
  <si>
    <t>4890211.500</t>
  </si>
  <si>
    <t>10511.526</t>
  </si>
  <si>
    <t>0.82</t>
  </si>
  <si>
    <t>8571.994</t>
  </si>
  <si>
    <t>461.363</t>
  </si>
  <si>
    <t>27.65</t>
  </si>
  <si>
    <t>21.11</t>
  </si>
  <si>
    <t>706.154</t>
  </si>
  <si>
    <t>10.724</t>
  </si>
  <si>
    <t>13.482</t>
  </si>
  <si>
    <t>0.687</t>
  </si>
  <si>
    <t>34.35</t>
  </si>
  <si>
    <t>116.594</t>
  </si>
  <si>
    <t>2.68</t>
  </si>
  <si>
    <t>19590.746</t>
  </si>
  <si>
    <t>735.651</t>
  </si>
  <si>
    <t>857.340</t>
  </si>
  <si>
    <t>4.806</t>
  </si>
  <si>
    <t>4.11</t>
  </si>
  <si>
    <t>147.038</t>
  </si>
  <si>
    <t>1.131</t>
  </si>
  <si>
    <t>1.30</t>
  </si>
  <si>
    <t>2118.239</t>
  </si>
  <si>
    <t>6.585</t>
  </si>
  <si>
    <t>42.000</t>
  </si>
  <si>
    <t>16.40</t>
  </si>
  <si>
    <t>45.186</t>
  </si>
  <si>
    <t>5.168</t>
  </si>
  <si>
    <t>8.75</t>
  </si>
  <si>
    <t>39.260</t>
  </si>
  <si>
    <t>8.50</t>
  </si>
  <si>
    <t>537.634</t>
  </si>
  <si>
    <t>4.442</t>
  </si>
  <si>
    <t>5.15</t>
  </si>
  <si>
    <t>60906.105</t>
  </si>
  <si>
    <t>787.045</t>
  </si>
  <si>
    <t>2.63</t>
  </si>
  <si>
    <t>1438325.625</t>
  </si>
  <si>
    <t>327.184</t>
  </si>
  <si>
    <t>2.76</t>
  </si>
  <si>
    <t>5208.634</t>
  </si>
  <si>
    <t>9.408</t>
  </si>
  <si>
    <t>3.00</t>
  </si>
  <si>
    <t>4389</t>
  </si>
  <si>
    <t>1105.786</t>
  </si>
  <si>
    <t>3.216</t>
  </si>
  <si>
    <t>10.20</t>
  </si>
  <si>
    <t>66.741</t>
  </si>
  <si>
    <t>2.260</t>
  </si>
  <si>
    <t>8.87</t>
  </si>
  <si>
    <t>7214.575</t>
  </si>
  <si>
    <t>6.101</t>
  </si>
  <si>
    <t>2.41</t>
  </si>
  <si>
    <t>245.706</t>
  </si>
  <si>
    <t>4.749</t>
  </si>
  <si>
    <t>3.21</t>
  </si>
  <si>
    <t>2878.616</t>
  </si>
  <si>
    <t>15.530</t>
  </si>
  <si>
    <t>4.22</t>
  </si>
  <si>
    <t>5818420.500</t>
  </si>
  <si>
    <t>3734.258</t>
  </si>
  <si>
    <t>1030.749</t>
  </si>
  <si>
    <t>5.893</t>
  </si>
  <si>
    <t>10.61</t>
  </si>
  <si>
    <t>8671.180</t>
  </si>
  <si>
    <t>80.998</t>
  </si>
  <si>
    <t>6.09</t>
  </si>
  <si>
    <t>9307.036</t>
  </si>
  <si>
    <t>10.329</t>
  </si>
  <si>
    <t>118.594</t>
  </si>
  <si>
    <t>0.616</t>
  </si>
  <si>
    <t>1743707.875</t>
  </si>
  <si>
    <t>3747.958</t>
  </si>
  <si>
    <t>0.60</t>
  </si>
  <si>
    <t>8808.145</t>
  </si>
  <si>
    <t>474.057</t>
  </si>
  <si>
    <t>21.43</t>
  </si>
  <si>
    <t>38.741</t>
  </si>
  <si>
    <t>3.894</t>
  </si>
  <si>
    <t>39.68</t>
  </si>
  <si>
    <t>414.670</t>
  </si>
  <si>
    <t>6.233</t>
  </si>
  <si>
    <t>6.59</t>
  </si>
  <si>
    <t>12.815</t>
  </si>
  <si>
    <t>0.676</t>
  </si>
  <si>
    <t>44.76</t>
  </si>
  <si>
    <t>292.002</t>
  </si>
  <si>
    <t>12.64</t>
  </si>
  <si>
    <t>9731.559</t>
  </si>
  <si>
    <t>273.560</t>
  </si>
  <si>
    <t>3.65</t>
  </si>
  <si>
    <t>605.857</t>
  </si>
  <si>
    <t>4.473</t>
  </si>
  <si>
    <t>174.150</t>
  </si>
  <si>
    <t>1.334</t>
  </si>
  <si>
    <t>0.27</t>
  </si>
  <si>
    <t>16113.090</t>
  </si>
  <si>
    <t>24.234</t>
  </si>
  <si>
    <t>6.83</t>
  </si>
  <si>
    <t>30.297</t>
  </si>
  <si>
    <t>15.77</t>
  </si>
  <si>
    <t>153.112</t>
  </si>
  <si>
    <t>5.277</t>
  </si>
  <si>
    <t>18.89</t>
  </si>
  <si>
    <t>23.778</t>
  </si>
  <si>
    <t>42.25</t>
  </si>
  <si>
    <t>319.114</t>
  </si>
  <si>
    <t>4.309</t>
  </si>
  <si>
    <t>15.73</t>
  </si>
  <si>
    <t>51704.707</t>
  </si>
  <si>
    <t>660.035</t>
  </si>
  <si>
    <t>4.06</t>
  </si>
  <si>
    <t>1048639.375</t>
  </si>
  <si>
    <t>176.896</t>
  </si>
  <si>
    <t>3427.731</t>
  </si>
  <si>
    <t>6.651</t>
  </si>
  <si>
    <t>4.63</t>
  </si>
  <si>
    <t>4390</t>
  </si>
  <si>
    <t>912.896</t>
  </si>
  <si>
    <t>3.014</t>
  </si>
  <si>
    <t>31.778</t>
  </si>
  <si>
    <t>2.088</t>
  </si>
  <si>
    <t>17.65</t>
  </si>
  <si>
    <t>3909.290</t>
  </si>
  <si>
    <t>1.31</t>
  </si>
  <si>
    <t>112.445</t>
  </si>
  <si>
    <t>4.656</t>
  </si>
  <si>
    <t>4.00</t>
  </si>
  <si>
    <t>1996.534</t>
  </si>
  <si>
    <t>11.084</t>
  </si>
  <si>
    <t>5.19</t>
  </si>
  <si>
    <t>30101.795</t>
  </si>
  <si>
    <t>22.590</t>
  </si>
  <si>
    <t>29.30</t>
  </si>
  <si>
    <t>541.782</t>
  </si>
  <si>
    <t>3.410</t>
  </si>
  <si>
    <t>3.92</t>
  </si>
  <si>
    <t>534.152</t>
  </si>
  <si>
    <t>3.13</t>
  </si>
  <si>
    <t>592.968</t>
  </si>
  <si>
    <t>4.605</t>
  </si>
  <si>
    <t>110.075</t>
  </si>
  <si>
    <t>0.556</t>
  </si>
  <si>
    <t>7.36</t>
  </si>
  <si>
    <t>25643.758</t>
  </si>
  <si>
    <t>54.892</t>
  </si>
  <si>
    <t>11.25</t>
  </si>
  <si>
    <t>317.114</t>
  </si>
  <si>
    <t>17.642</t>
  </si>
  <si>
    <t>30.90</t>
  </si>
  <si>
    <t>34.593</t>
  </si>
  <si>
    <t>3.886</t>
  </si>
  <si>
    <t>25.73</t>
  </si>
  <si>
    <t>55.408</t>
  </si>
  <si>
    <t>0.699</t>
  </si>
  <si>
    <t>17.27</t>
  </si>
  <si>
    <t>11.778</t>
  </si>
  <si>
    <t>0.660</t>
  </si>
  <si>
    <t>71.32</t>
  </si>
  <si>
    <t>81.408</t>
  </si>
  <si>
    <t>3.915</t>
  </si>
  <si>
    <t>3.16</t>
  </si>
  <si>
    <t>4475.442</t>
  </si>
  <si>
    <t>27.210</t>
  </si>
  <si>
    <t>3.93</t>
  </si>
  <si>
    <t>244.002</t>
  </si>
  <si>
    <t>3.994</t>
  </si>
  <si>
    <t>11.75</t>
  </si>
  <si>
    <t>143.334</t>
  </si>
  <si>
    <t>1.103</t>
  </si>
  <si>
    <t>19.47</t>
  </si>
  <si>
    <t>288.225</t>
  </si>
  <si>
    <t>4.277</t>
  </si>
  <si>
    <t>17.57</t>
  </si>
  <si>
    <t>48.297</t>
  </si>
  <si>
    <t>24.58</t>
  </si>
  <si>
    <t>28.445</t>
  </si>
  <si>
    <t>5.151</t>
  </si>
  <si>
    <t>11.56</t>
  </si>
  <si>
    <t>17.333</t>
  </si>
  <si>
    <t>4.284</t>
  </si>
  <si>
    <t>27.94</t>
  </si>
  <si>
    <t>197.187</t>
  </si>
  <si>
    <t>4.234</t>
  </si>
  <si>
    <t>9.51</t>
  </si>
  <si>
    <t>46697.039</t>
  </si>
  <si>
    <t>590.913</t>
  </si>
  <si>
    <t>767620.188</t>
  </si>
  <si>
    <t>68.517</t>
  </si>
  <si>
    <t>4.15</t>
  </si>
  <si>
    <t>2116.980</t>
  </si>
  <si>
    <t>4.621</t>
  </si>
  <si>
    <t>0.88</t>
  </si>
  <si>
    <t>4391</t>
  </si>
  <si>
    <t>2665.132</t>
  </si>
  <si>
    <t>4.848</t>
  </si>
  <si>
    <t>11.31</t>
  </si>
  <si>
    <t>80.149</t>
  </si>
  <si>
    <t>2.325</t>
  </si>
  <si>
    <t>8.88</t>
  </si>
  <si>
    <t>6905.833</t>
  </si>
  <si>
    <t>5.867</t>
  </si>
  <si>
    <t>5.68</t>
  </si>
  <si>
    <t>324.595</t>
  </si>
  <si>
    <t>4.804</t>
  </si>
  <si>
    <t>3266.618</t>
  </si>
  <si>
    <t>17.486</t>
  </si>
  <si>
    <t>8.97</t>
  </si>
  <si>
    <t>1080194.750</t>
  </si>
  <si>
    <t>695.945</t>
  </si>
  <si>
    <t>1251.417</t>
  </si>
  <si>
    <t>7.013</t>
  </si>
  <si>
    <t>2.34</t>
  </si>
  <si>
    <t>11272.682</t>
  </si>
  <si>
    <t>111.704</t>
  </si>
  <si>
    <t>8.60</t>
  </si>
  <si>
    <t>19054.447</t>
  </si>
  <si>
    <t>16.731</t>
  </si>
  <si>
    <t>6.70</t>
  </si>
  <si>
    <t>136.446</t>
  </si>
  <si>
    <t>0.744</t>
  </si>
  <si>
    <t>16.43</t>
  </si>
  <si>
    <t>1238559.250</t>
  </si>
  <si>
    <t>2662.115</t>
  </si>
  <si>
    <t>2984.691</t>
  </si>
  <si>
    <t>161.031</t>
  </si>
  <si>
    <t>23.61</t>
  </si>
  <si>
    <t>155.112</t>
  </si>
  <si>
    <t>4.118</t>
  </si>
  <si>
    <t>14.78</t>
  </si>
  <si>
    <t>858.007</t>
  </si>
  <si>
    <t>13.063</t>
  </si>
  <si>
    <t>8.08</t>
  </si>
  <si>
    <t>17.259</t>
  </si>
  <si>
    <t>0.747</t>
  </si>
  <si>
    <t>35.50</t>
  </si>
  <si>
    <t>96.149</t>
  </si>
  <si>
    <t>3.924</t>
  </si>
  <si>
    <t>8.28</t>
  </si>
  <si>
    <t>26413.912</t>
  </si>
  <si>
    <t>1055.448</t>
  </si>
  <si>
    <t>910.970</t>
  </si>
  <si>
    <t>4.877</t>
  </si>
  <si>
    <t>8.67</t>
  </si>
  <si>
    <t>179.631</t>
  </si>
  <si>
    <t>1.375</t>
  </si>
  <si>
    <t>7.58</t>
  </si>
  <si>
    <t>1541.938</t>
  </si>
  <si>
    <t>5.858</t>
  </si>
  <si>
    <t>6.82</t>
  </si>
  <si>
    <t>32.963</t>
  </si>
  <si>
    <t>15.44</t>
  </si>
  <si>
    <t>53.112</t>
  </si>
  <si>
    <t>5.176</t>
  </si>
  <si>
    <t>21.22</t>
  </si>
  <si>
    <t>39.482</t>
  </si>
  <si>
    <t>10.86</t>
  </si>
  <si>
    <t>528.671</t>
  </si>
  <si>
    <t>4.436</t>
  </si>
  <si>
    <t>16.92</t>
  </si>
  <si>
    <t>60536.414</t>
  </si>
  <si>
    <t>781.942</t>
  </si>
  <si>
    <t>7.37</t>
  </si>
  <si>
    <t>1499290.750</t>
  </si>
  <si>
    <t>350.696</t>
  </si>
  <si>
    <t>6.67</t>
  </si>
  <si>
    <t>3244.544</t>
  </si>
  <si>
    <t>6.367</t>
  </si>
  <si>
    <t>3.91</t>
  </si>
  <si>
    <t>4392</t>
  </si>
  <si>
    <t>1587.864</t>
  </si>
  <si>
    <t>3.721</t>
  </si>
  <si>
    <t>4.66</t>
  </si>
  <si>
    <t>87.112</t>
  </si>
  <si>
    <t>2.360</t>
  </si>
  <si>
    <t>10.36</t>
  </si>
  <si>
    <t>7598.060</t>
  </si>
  <si>
    <t>6.392</t>
  </si>
  <si>
    <t>3.27</t>
  </si>
  <si>
    <t>961.637</t>
  </si>
  <si>
    <t>5.248</t>
  </si>
  <si>
    <t>4085.069</t>
  </si>
  <si>
    <t>21.611</t>
  </si>
  <si>
    <t>2974737.250</t>
  </si>
  <si>
    <t>1910.791</t>
  </si>
  <si>
    <t>4.39</t>
  </si>
  <si>
    <t>1481.493</t>
  </si>
  <si>
    <t>8.182</t>
  </si>
  <si>
    <t>8.56</t>
  </si>
  <si>
    <t>12688.397</t>
  </si>
  <si>
    <t>128.414</t>
  </si>
  <si>
    <t>26681.545</t>
  </si>
  <si>
    <t>21.740</t>
  </si>
  <si>
    <t>7.82</t>
  </si>
  <si>
    <t>142.001</t>
  </si>
  <si>
    <t>0.784</t>
  </si>
  <si>
    <t>9.25</t>
  </si>
  <si>
    <t>2428971.500</t>
  </si>
  <si>
    <t>5220.966</t>
  </si>
  <si>
    <t>7387.541</t>
  </si>
  <si>
    <t>397.696</t>
  </si>
  <si>
    <t>26.87</t>
  </si>
  <si>
    <t>82.667</t>
  </si>
  <si>
    <t>3.978</t>
  </si>
  <si>
    <t>6.86</t>
  </si>
  <si>
    <t>641.190</t>
  </si>
  <si>
    <t>9.723</t>
  </si>
  <si>
    <t>12.15</t>
  </si>
  <si>
    <t>20.741</t>
  </si>
  <si>
    <t>8.99</t>
  </si>
  <si>
    <t>127.112</t>
  </si>
  <si>
    <t>26.85</t>
  </si>
  <si>
    <t>25723.166</t>
  </si>
  <si>
    <t>1023.073</t>
  </si>
  <si>
    <t>795.562</t>
  </si>
  <si>
    <t>4.724</t>
  </si>
  <si>
    <t>8.41</t>
  </si>
  <si>
    <t>259.335</t>
  </si>
  <si>
    <t>1.973</t>
  </si>
  <si>
    <t>14.30</t>
  </si>
  <si>
    <t>2487.798</t>
  </si>
  <si>
    <t>7.051</t>
  </si>
  <si>
    <t>35.037</t>
  </si>
  <si>
    <t>4.45</t>
  </si>
  <si>
    <t>39.408</t>
  </si>
  <si>
    <t>5.162</t>
  </si>
  <si>
    <t>52.000</t>
  </si>
  <si>
    <t>4.302</t>
  </si>
  <si>
    <t>25.06</t>
  </si>
  <si>
    <t>600.153</t>
  </si>
  <si>
    <t>4.480</t>
  </si>
  <si>
    <t>4.60</t>
  </si>
  <si>
    <t>69263.367</t>
  </si>
  <si>
    <t>902.403</t>
  </si>
  <si>
    <t>1802687.125</t>
  </si>
  <si>
    <t>467.706</t>
  </si>
  <si>
    <t>4265.737</t>
  </si>
  <si>
    <t>7.948</t>
  </si>
  <si>
    <t>6.74</t>
  </si>
  <si>
    <t>4393</t>
  </si>
  <si>
    <t>1573.642</t>
  </si>
  <si>
    <t>3.706</t>
  </si>
  <si>
    <t>17.00</t>
  </si>
  <si>
    <t>36.297</t>
  </si>
  <si>
    <t>2.111</t>
  </si>
  <si>
    <t>12.93</t>
  </si>
  <si>
    <t>7784.655</t>
  </si>
  <si>
    <t>6.534</t>
  </si>
  <si>
    <t>578.597</t>
  </si>
  <si>
    <t>4.981</t>
  </si>
  <si>
    <t>6.45</t>
  </si>
  <si>
    <t>3452.101</t>
  </si>
  <si>
    <t>18.421</t>
  </si>
  <si>
    <t>10.68</t>
  </si>
  <si>
    <t>3576790.250</t>
  </si>
  <si>
    <t>2296.848</t>
  </si>
  <si>
    <t>5.97</t>
  </si>
  <si>
    <t>1272.677</t>
  </si>
  <si>
    <t>7.121</t>
  </si>
  <si>
    <t>7263.243</t>
  </si>
  <si>
    <t>64.380</t>
  </si>
  <si>
    <t>58392.910</t>
  </si>
  <si>
    <t>42.568</t>
  </si>
  <si>
    <t>10.66</t>
  </si>
  <si>
    <t>135.705</t>
  </si>
  <si>
    <t>0.739</t>
  </si>
  <si>
    <t>13.44</t>
  </si>
  <si>
    <t>3871459.000</t>
  </si>
  <si>
    <t>8321.666</t>
  </si>
  <si>
    <t>3.46</t>
  </si>
  <si>
    <t>6453.162</t>
  </si>
  <si>
    <t>347.471</t>
  </si>
  <si>
    <t>29.39</t>
  </si>
  <si>
    <t>291.854</t>
  </si>
  <si>
    <t>7.29</t>
  </si>
  <si>
    <t>493.782</t>
  </si>
  <si>
    <t>7.452</t>
  </si>
  <si>
    <t>15.926</t>
  </si>
  <si>
    <t>0.725</t>
  </si>
  <si>
    <t>25.44</t>
  </si>
  <si>
    <t>127.927</t>
  </si>
  <si>
    <t>16.63</t>
  </si>
  <si>
    <t>27460.219</t>
  </si>
  <si>
    <t>1104.487</t>
  </si>
  <si>
    <t>9.20</t>
  </si>
  <si>
    <t>734.821</t>
  </si>
  <si>
    <t>4.644</t>
  </si>
  <si>
    <t>5.98</t>
  </si>
  <si>
    <t>289.039</t>
  </si>
  <si>
    <t>2.196</t>
  </si>
  <si>
    <t>15.90</t>
  </si>
  <si>
    <t>980.674</t>
  </si>
  <si>
    <t>4.17</t>
  </si>
  <si>
    <t>48.667</t>
  </si>
  <si>
    <t>43.10</t>
  </si>
  <si>
    <t>37.260</t>
  </si>
  <si>
    <t>5.160</t>
  </si>
  <si>
    <t>14.64</t>
  </si>
  <si>
    <t>49.704</t>
  </si>
  <si>
    <t>4.301</t>
  </si>
  <si>
    <t>60.52</t>
  </si>
  <si>
    <t>1195.121</t>
  </si>
  <si>
    <t>4.843</t>
  </si>
  <si>
    <t>6.85</t>
  </si>
  <si>
    <t>79818.492</t>
  </si>
  <si>
    <t>1048.099</t>
  </si>
  <si>
    <t>7.79</t>
  </si>
  <si>
    <t>2250092.500</t>
  </si>
  <si>
    <t>640.254</t>
  </si>
  <si>
    <t>6.10</t>
  </si>
  <si>
    <t>4355.738</t>
  </si>
  <si>
    <t>8.088</t>
  </si>
  <si>
    <t>4394</t>
  </si>
  <si>
    <t>1495.271</t>
  </si>
  <si>
    <t>3.624</t>
  </si>
  <si>
    <t>10.09</t>
  </si>
  <si>
    <t>54.815</t>
  </si>
  <si>
    <t>2.201</t>
  </si>
  <si>
    <t>42.63</t>
  </si>
  <si>
    <t>6848.350</t>
  </si>
  <si>
    <t>5.824</t>
  </si>
  <si>
    <t>3.24</t>
  </si>
  <si>
    <t>351.262</t>
  </si>
  <si>
    <t>4.823</t>
  </si>
  <si>
    <t>6.18</t>
  </si>
  <si>
    <t>3406.545</t>
  </si>
  <si>
    <t>18.191</t>
  </si>
  <si>
    <t>6.75</t>
  </si>
  <si>
    <t>2861053.000</t>
  </si>
  <si>
    <t>1837.893</t>
  </si>
  <si>
    <t>5.96</t>
  </si>
  <si>
    <t>3920.994</t>
  </si>
  <si>
    <t>24.931</t>
  </si>
  <si>
    <t>14646.189</t>
  </si>
  <si>
    <t>13.835</t>
  </si>
  <si>
    <t>5.56</t>
  </si>
  <si>
    <t>132.075</t>
  </si>
  <si>
    <t>12.27</t>
  </si>
  <si>
    <t>3145250.000</t>
  </si>
  <si>
    <t>6760.644</t>
  </si>
  <si>
    <t>1.77</t>
  </si>
  <si>
    <t>4826.853</t>
  </si>
  <si>
    <t>260.052</t>
  </si>
  <si>
    <t>34.36</t>
  </si>
  <si>
    <t>103.186</t>
  </si>
  <si>
    <t>4.018</t>
  </si>
  <si>
    <t>12.01</t>
  </si>
  <si>
    <t>216.002</t>
  </si>
  <si>
    <t>3.173</t>
  </si>
  <si>
    <t>10.46</t>
  </si>
  <si>
    <t>61.17</t>
  </si>
  <si>
    <t>88.816</t>
  </si>
  <si>
    <t>3.920</t>
  </si>
  <si>
    <t>25.25</t>
  </si>
  <si>
    <t>11676.240</t>
  </si>
  <si>
    <t>364.705</t>
  </si>
  <si>
    <t>448.152</t>
  </si>
  <si>
    <t>4.264</t>
  </si>
  <si>
    <t>7.86</t>
  </si>
  <si>
    <t>242.076</t>
  </si>
  <si>
    <t>1.844</t>
  </si>
  <si>
    <t>9.74</t>
  </si>
  <si>
    <t>440.152</t>
  </si>
  <si>
    <t>4.469</t>
  </si>
  <si>
    <t>35.704</t>
  </si>
  <si>
    <t>42.06</t>
  </si>
  <si>
    <t>33.408</t>
  </si>
  <si>
    <t>5.156</t>
  </si>
  <si>
    <t>2.52</t>
  </si>
  <si>
    <t>14.15</t>
  </si>
  <si>
    <t>338.892</t>
  </si>
  <si>
    <t>4.321</t>
  </si>
  <si>
    <t>11.08</t>
  </si>
  <si>
    <t>49598.242</t>
  </si>
  <si>
    <t>630.959</t>
  </si>
  <si>
    <t>4.07</t>
  </si>
  <si>
    <t>1050002.000</t>
  </si>
  <si>
    <t>177.421</t>
  </si>
  <si>
    <t>5.35</t>
  </si>
  <si>
    <t>3989.513</t>
  </si>
  <si>
    <t>7.520</t>
  </si>
  <si>
    <t>5.31</t>
  </si>
  <si>
    <t>4395</t>
  </si>
  <si>
    <t>2280.018</t>
  </si>
  <si>
    <t>4.445</t>
  </si>
  <si>
    <t>55.778</t>
  </si>
  <si>
    <t>2.206</t>
  </si>
  <si>
    <t>13.46</t>
  </si>
  <si>
    <t>7608.505</t>
  </si>
  <si>
    <t>6.400</t>
  </si>
  <si>
    <t>3.53</t>
  </si>
  <si>
    <t>189.557</t>
  </si>
  <si>
    <t>4.710</t>
  </si>
  <si>
    <t>3198.988</t>
  </si>
  <si>
    <t>17.145</t>
  </si>
  <si>
    <t>700719.000</t>
  </si>
  <si>
    <t>452.612</t>
  </si>
  <si>
    <t>1.17</t>
  </si>
  <si>
    <t>847.562</t>
  </si>
  <si>
    <t>4.962</t>
  </si>
  <si>
    <t>5.26</t>
  </si>
  <si>
    <t>3844.252</t>
  </si>
  <si>
    <t>24.025</t>
  </si>
  <si>
    <t>1614.902</t>
  </si>
  <si>
    <t>5.276</t>
  </si>
  <si>
    <t>3.61</t>
  </si>
  <si>
    <t>10.18</t>
  </si>
  <si>
    <t>1143530.500</t>
  </si>
  <si>
    <t>2457.846</t>
  </si>
  <si>
    <t>1.44</t>
  </si>
  <si>
    <t>7434.281</t>
  </si>
  <si>
    <t>400.208</t>
  </si>
  <si>
    <t>27.88</t>
  </si>
  <si>
    <t>70.223</t>
  </si>
  <si>
    <t>3.954</t>
  </si>
  <si>
    <t>15.35</t>
  </si>
  <si>
    <t>225.187</t>
  </si>
  <si>
    <t>3.314</t>
  </si>
  <si>
    <t>7.08</t>
  </si>
  <si>
    <t>20.445</t>
  </si>
  <si>
    <t>0.797</t>
  </si>
  <si>
    <t>35.34</t>
  </si>
  <si>
    <t>1034.453</t>
  </si>
  <si>
    <t>4.465</t>
  </si>
  <si>
    <t>12163.430</t>
  </si>
  <si>
    <t>387.539</t>
  </si>
  <si>
    <t>1.64</t>
  </si>
  <si>
    <t>433.411</t>
  </si>
  <si>
    <t>4.245</t>
  </si>
  <si>
    <t>7.92</t>
  </si>
  <si>
    <t>190.446</t>
  </si>
  <si>
    <t>1.456</t>
  </si>
  <si>
    <t>11.47</t>
  </si>
  <si>
    <t>27928.371</t>
  </si>
  <si>
    <t>39.134</t>
  </si>
  <si>
    <t>5.34</t>
  </si>
  <si>
    <t>36.815</t>
  </si>
  <si>
    <t>29.23</t>
  </si>
  <si>
    <t>52.371</t>
  </si>
  <si>
    <t>5.175</t>
  </si>
  <si>
    <t>20.77</t>
  </si>
  <si>
    <t>34.000</t>
  </si>
  <si>
    <t>34.46</t>
  </si>
  <si>
    <t>690.968</t>
  </si>
  <si>
    <t>4.536</t>
  </si>
  <si>
    <t>4.92</t>
  </si>
  <si>
    <t>67512.461</t>
  </si>
  <si>
    <t>878.235</t>
  </si>
  <si>
    <t>1.24</t>
  </si>
  <si>
    <t>1774890.000</t>
  </si>
  <si>
    <t>456.985</t>
  </si>
  <si>
    <t>2.40</t>
  </si>
  <si>
    <t>3695.362</t>
  </si>
  <si>
    <t>7.065</t>
  </si>
  <si>
    <t>4396</t>
  </si>
  <si>
    <t>1760.236</t>
  </si>
  <si>
    <t>3.901</t>
  </si>
  <si>
    <t>6.69</t>
  </si>
  <si>
    <t>91.482</t>
  </si>
  <si>
    <t>2.381</t>
  </si>
  <si>
    <t>26.23</t>
  </si>
  <si>
    <t>6371.606</t>
  </si>
  <si>
    <t>5.462</t>
  </si>
  <si>
    <t>0.91</t>
  </si>
  <si>
    <t>355.929</t>
  </si>
  <si>
    <t>4.826</t>
  </si>
  <si>
    <t>14.24</t>
  </si>
  <si>
    <t>3659.140</t>
  </si>
  <si>
    <t>19.464</t>
  </si>
  <si>
    <t>9196625.000</t>
  </si>
  <si>
    <t>5900.479</t>
  </si>
  <si>
    <t>1626.531</t>
  </si>
  <si>
    <t>8.918</t>
  </si>
  <si>
    <t>7.68</t>
  </si>
  <si>
    <t>6648.275</t>
  </si>
  <si>
    <t>57.122</t>
  </si>
  <si>
    <t>6.29</t>
  </si>
  <si>
    <t>28668.006</t>
  </si>
  <si>
    <t>23.045</t>
  </si>
  <si>
    <t>6.11</t>
  </si>
  <si>
    <t>115.334</t>
  </si>
  <si>
    <t>0.593</t>
  </si>
  <si>
    <t>12.46</t>
  </si>
  <si>
    <t>3060646.500</t>
  </si>
  <si>
    <t>6578.784</t>
  </si>
  <si>
    <t>1.47</t>
  </si>
  <si>
    <t>7705.247</t>
  </si>
  <si>
    <t>414.773</t>
  </si>
  <si>
    <t>25.69</t>
  </si>
  <si>
    <t>3.945</t>
  </si>
  <si>
    <t>8.23</t>
  </si>
  <si>
    <t>2549.946</t>
  </si>
  <si>
    <t>39.126</t>
  </si>
  <si>
    <t>8.11</t>
  </si>
  <si>
    <t>39.24</t>
  </si>
  <si>
    <t>90.149</t>
  </si>
  <si>
    <t>17.45</t>
  </si>
  <si>
    <t>21122.463</t>
  </si>
  <si>
    <t>807.442</t>
  </si>
  <si>
    <t>2272.240</t>
  </si>
  <si>
    <t>6.679</t>
  </si>
  <si>
    <t>3.78</t>
  </si>
  <si>
    <t>150.149</t>
  </si>
  <si>
    <t>1.154</t>
  </si>
  <si>
    <t>16.13</t>
  </si>
  <si>
    <t>2020.757</t>
  </si>
  <si>
    <t>6.462</t>
  </si>
  <si>
    <t>5.79</t>
  </si>
  <si>
    <t>37.926</t>
  </si>
  <si>
    <t>31.79</t>
  </si>
  <si>
    <t>269.335</t>
  </si>
  <si>
    <t>5.393</t>
  </si>
  <si>
    <t>10.67</t>
  </si>
  <si>
    <t>31.260</t>
  </si>
  <si>
    <t>27.07</t>
  </si>
  <si>
    <t>334.151</t>
  </si>
  <si>
    <t>4.318</t>
  </si>
  <si>
    <t>54855.625</t>
  </si>
  <si>
    <t>703.528</t>
  </si>
  <si>
    <t>2.97</t>
  </si>
  <si>
    <t>1284554.875</t>
  </si>
  <si>
    <t>267.880</t>
  </si>
  <si>
    <t>3.26</t>
  </si>
  <si>
    <t>4272.107</t>
  </si>
  <si>
    <t>7.958</t>
  </si>
  <si>
    <t>5.02</t>
  </si>
  <si>
    <t>4397</t>
  </si>
  <si>
    <t>1580.309</t>
  </si>
  <si>
    <t>3.713</t>
  </si>
  <si>
    <t>128.742</t>
  </si>
  <si>
    <t>2.564</t>
  </si>
  <si>
    <t>14.46</t>
  </si>
  <si>
    <t>6179.160</t>
  </si>
  <si>
    <t>5.316</t>
  </si>
  <si>
    <t>350.299</t>
  </si>
  <si>
    <t>4.822</t>
  </si>
  <si>
    <t>1.21</t>
  </si>
  <si>
    <t>3630.399</t>
  </si>
  <si>
    <t>19.319</t>
  </si>
  <si>
    <t>4.81</t>
  </si>
  <si>
    <t>6267624.500</t>
  </si>
  <si>
    <t>4022.303</t>
  </si>
  <si>
    <t>2227.129</t>
  </si>
  <si>
    <t>11.968</t>
  </si>
  <si>
    <t>6407.087</t>
  </si>
  <si>
    <t>54.275</t>
  </si>
  <si>
    <t>5.10</t>
  </si>
  <si>
    <t>134788.031</t>
  </si>
  <si>
    <t>92.744</t>
  </si>
  <si>
    <t>6.12</t>
  </si>
  <si>
    <t>125.260</t>
  </si>
  <si>
    <t>0.664</t>
  </si>
  <si>
    <t>9.54</t>
  </si>
  <si>
    <t>2224872.500</t>
  </si>
  <si>
    <t>4782.245</t>
  </si>
  <si>
    <t>0.66</t>
  </si>
  <si>
    <t>5652.489</t>
  </si>
  <si>
    <t>304.432</t>
  </si>
  <si>
    <t>26.34</t>
  </si>
  <si>
    <t>64.889</t>
  </si>
  <si>
    <t>3.944</t>
  </si>
  <si>
    <t>20.42</t>
  </si>
  <si>
    <t>7565.541</t>
  </si>
  <si>
    <t>116.389</t>
  </si>
  <si>
    <t>7.27</t>
  </si>
  <si>
    <t>11.111</t>
  </si>
  <si>
    <t>0.649</t>
  </si>
  <si>
    <t>17.78</t>
  </si>
  <si>
    <t>104.890</t>
  </si>
  <si>
    <t>14.41</t>
  </si>
  <si>
    <t>23129.295</t>
  </si>
  <si>
    <t>901.500</t>
  </si>
  <si>
    <t>4.02</t>
  </si>
  <si>
    <t>6230.197</t>
  </si>
  <si>
    <t>11.919</t>
  </si>
  <si>
    <t>0.98</t>
  </si>
  <si>
    <t>138.446</t>
  </si>
  <si>
    <t>1.067</t>
  </si>
  <si>
    <t>8.06</t>
  </si>
  <si>
    <t>2220.166</t>
  </si>
  <si>
    <t>6.714</t>
  </si>
  <si>
    <t>5.81</t>
  </si>
  <si>
    <t>34.445</t>
  </si>
  <si>
    <t>16.54</t>
  </si>
  <si>
    <t>96.964</t>
  </si>
  <si>
    <t>5.220</t>
  </si>
  <si>
    <t>28.074</t>
  </si>
  <si>
    <t>4.290</t>
  </si>
  <si>
    <t>30.63</t>
  </si>
  <si>
    <t>316.373</t>
  </si>
  <si>
    <t>4.307</t>
  </si>
  <si>
    <t>52390.340</t>
  </si>
  <si>
    <t>669.499</t>
  </si>
  <si>
    <t>3.04</t>
  </si>
  <si>
    <t>1195801.000</t>
  </si>
  <si>
    <t>233.651</t>
  </si>
  <si>
    <t>5801.082</t>
  </si>
  <si>
    <t>10.326</t>
  </si>
  <si>
    <t>4.58</t>
  </si>
  <si>
    <t>4407</t>
  </si>
  <si>
    <t>4542.407</t>
  </si>
  <si>
    <t>6.812</t>
  </si>
  <si>
    <t>4.29</t>
  </si>
  <si>
    <t>69.704</t>
  </si>
  <si>
    <t>2.274</t>
  </si>
  <si>
    <t>19.22</t>
  </si>
  <si>
    <t>20406.531</t>
  </si>
  <si>
    <t>16.111</t>
  </si>
  <si>
    <t>719.783</t>
  </si>
  <si>
    <t>5.080</t>
  </si>
  <si>
    <t>343315.906</t>
  </si>
  <si>
    <t>1731.385</t>
  </si>
  <si>
    <t>7.00</t>
  </si>
  <si>
    <t>216557.500</t>
  </si>
  <si>
    <t>142.151</t>
  </si>
  <si>
    <t>1625.124</t>
  </si>
  <si>
    <t>8.911</t>
  </si>
  <si>
    <t>34142.719</t>
  </si>
  <si>
    <t>381.644</t>
  </si>
  <si>
    <t>5.28</t>
  </si>
  <si>
    <t>15439.085</t>
  </si>
  <si>
    <t>14.356</t>
  </si>
  <si>
    <t>217.631</t>
  </si>
  <si>
    <t>1.324</t>
  </si>
  <si>
    <t>2623646.250</t>
  </si>
  <si>
    <t>5639.430</t>
  </si>
  <si>
    <t>15588.865</t>
  </si>
  <si>
    <t>838.539</t>
  </si>
  <si>
    <t>16.04</t>
  </si>
  <si>
    <t>2308.463</t>
  </si>
  <si>
    <t>35.406</t>
  </si>
  <si>
    <t>9.18</t>
  </si>
  <si>
    <t>15.778</t>
  </si>
  <si>
    <t>0.723</t>
  </si>
  <si>
    <t>16.24</t>
  </si>
  <si>
    <t>182.594</t>
  </si>
  <si>
    <t>3.974</t>
  </si>
  <si>
    <t>16.03</t>
  </si>
  <si>
    <t>82759.992</t>
  </si>
  <si>
    <t>3696.341</t>
  </si>
  <si>
    <t>5.73</t>
  </si>
  <si>
    <t>2350.759</t>
  </si>
  <si>
    <t>6.783</t>
  </si>
  <si>
    <t>5.82</t>
  </si>
  <si>
    <t>227.854</t>
  </si>
  <si>
    <t>1.737</t>
  </si>
  <si>
    <t>4.34</t>
  </si>
  <si>
    <t>1528.457</t>
  </si>
  <si>
    <t>5.841</t>
  </si>
  <si>
    <t>40.148</t>
  </si>
  <si>
    <t>12.98</t>
  </si>
  <si>
    <t>62.223</t>
  </si>
  <si>
    <t>5.185</t>
  </si>
  <si>
    <t>12.56</t>
  </si>
  <si>
    <t>99.260</t>
  </si>
  <si>
    <t>4.327</t>
  </si>
  <si>
    <t>6.05</t>
  </si>
  <si>
    <t>2979.875</t>
  </si>
  <si>
    <t>5.933</t>
  </si>
  <si>
    <t>4.69</t>
  </si>
  <si>
    <t>278170.188</t>
  </si>
  <si>
    <t>3786.016</t>
  </si>
  <si>
    <t>5.21</t>
  </si>
  <si>
    <t>7177526.000</t>
  </si>
  <si>
    <t>2540.594</t>
  </si>
  <si>
    <t>9811.633</t>
  </si>
  <si>
    <t>16.536</t>
  </si>
  <si>
    <t>5.14</t>
  </si>
  <si>
    <t>4408</t>
  </si>
  <si>
    <t>1730.458</t>
  </si>
  <si>
    <t>3.870</t>
  </si>
  <si>
    <t>4.87</t>
  </si>
  <si>
    <t>52.519</t>
  </si>
  <si>
    <t>2.190</t>
  </si>
  <si>
    <t>20.16</t>
  </si>
  <si>
    <t>9376.371</t>
  </si>
  <si>
    <t>7.742</t>
  </si>
  <si>
    <t>3.48</t>
  </si>
  <si>
    <t>237.409</t>
  </si>
  <si>
    <t>4.743</t>
  </si>
  <si>
    <t>8.62</t>
  </si>
  <si>
    <t>4139.884</t>
  </si>
  <si>
    <t>21.887</t>
  </si>
  <si>
    <t>12.52</t>
  </si>
  <si>
    <t>53941.469</t>
  </si>
  <si>
    <t>37.876</t>
  </si>
  <si>
    <t>4.46</t>
  </si>
  <si>
    <t>834.229</t>
  </si>
  <si>
    <t>4.895</t>
  </si>
  <si>
    <t>4801.297</t>
  </si>
  <si>
    <t>35.321</t>
  </si>
  <si>
    <t>3.45</t>
  </si>
  <si>
    <t>15036.118</t>
  </si>
  <si>
    <t>14.091</t>
  </si>
  <si>
    <t>4.75</t>
  </si>
  <si>
    <t>130.445</t>
  </si>
  <si>
    <t>0.701</t>
  </si>
  <si>
    <t>8.91</t>
  </si>
  <si>
    <t>1904020.250</t>
  </si>
  <si>
    <t>4092.557</t>
  </si>
  <si>
    <t>2000.905</t>
  </si>
  <si>
    <t>108.150</t>
  </si>
  <si>
    <t>24.57</t>
  </si>
  <si>
    <t>28.222</t>
  </si>
  <si>
    <t>3.873</t>
  </si>
  <si>
    <t>33.52</t>
  </si>
  <si>
    <t>431.263</t>
  </si>
  <si>
    <t>6.489</t>
  </si>
  <si>
    <t>13.40</t>
  </si>
  <si>
    <t>11.926</t>
  </si>
  <si>
    <t>0.662</t>
  </si>
  <si>
    <t>42.91</t>
  </si>
  <si>
    <t>81.260</t>
  </si>
  <si>
    <t>13.43</t>
  </si>
  <si>
    <t>18699.852</t>
  </si>
  <si>
    <t>693.896</t>
  </si>
  <si>
    <t>620.746</t>
  </si>
  <si>
    <t>4.493</t>
  </si>
  <si>
    <t>418.670</t>
  </si>
  <si>
    <t>3.167</t>
  </si>
  <si>
    <t>8.13</t>
  </si>
  <si>
    <t>1423.641</t>
  </si>
  <si>
    <t>5.709</t>
  </si>
  <si>
    <t>32.000</t>
  </si>
  <si>
    <t>18.72</t>
  </si>
  <si>
    <t>44.445</t>
  </si>
  <si>
    <t>28.297</t>
  </si>
  <si>
    <t>17.67</t>
  </si>
  <si>
    <t>642.450</t>
  </si>
  <si>
    <t>4.506</t>
  </si>
  <si>
    <t>0.95</t>
  </si>
  <si>
    <t>55309.992</t>
  </si>
  <si>
    <t>709.800</t>
  </si>
  <si>
    <t>2.18</t>
  </si>
  <si>
    <t>1955933.875</t>
  </si>
  <si>
    <t>526.808</t>
  </si>
  <si>
    <t>3418.027</t>
  </si>
  <si>
    <t>6.635</t>
  </si>
  <si>
    <t>2.91</t>
  </si>
  <si>
    <t>4409</t>
  </si>
  <si>
    <t>1649.643</t>
  </si>
  <si>
    <t>3.785</t>
  </si>
  <si>
    <t>10.14</t>
  </si>
  <si>
    <t>85.630</t>
  </si>
  <si>
    <t>2.352</t>
  </si>
  <si>
    <t>18.40</t>
  </si>
  <si>
    <t>8111.397</t>
  </si>
  <si>
    <t>6.782</t>
  </si>
  <si>
    <t>4.03</t>
  </si>
  <si>
    <t>367.558</t>
  </si>
  <si>
    <t>4.834</t>
  </si>
  <si>
    <t>1.52</t>
  </si>
  <si>
    <t>3996.698</t>
  </si>
  <si>
    <t>21.165</t>
  </si>
  <si>
    <t>9.80</t>
  </si>
  <si>
    <t>642489.125</t>
  </si>
  <si>
    <t>415.273</t>
  </si>
  <si>
    <t>1066.823</t>
  </si>
  <si>
    <t>6.076</t>
  </si>
  <si>
    <t>14236.407</t>
  </si>
  <si>
    <t>146.686</t>
  </si>
  <si>
    <t>8.70</t>
  </si>
  <si>
    <t>14318.853</t>
  </si>
  <si>
    <t>13.620</t>
  </si>
  <si>
    <t>17.64</t>
  </si>
  <si>
    <t>1974881.750</t>
  </si>
  <si>
    <t>4244.877</t>
  </si>
  <si>
    <t>6525.534</t>
  </si>
  <si>
    <t>351.361</t>
  </si>
  <si>
    <t>23.42</t>
  </si>
  <si>
    <t>35.852</t>
  </si>
  <si>
    <t>3.888</t>
  </si>
  <si>
    <t>1.99</t>
  </si>
  <si>
    <t>776.228</t>
  </si>
  <si>
    <t>11.803</t>
  </si>
  <si>
    <t>13.55</t>
  </si>
  <si>
    <t>12.148</t>
  </si>
  <si>
    <t>0.666</t>
  </si>
  <si>
    <t>66.39</t>
  </si>
  <si>
    <t>247.409</t>
  </si>
  <si>
    <t>4.011</t>
  </si>
  <si>
    <t>14.01</t>
  </si>
  <si>
    <t>18828.889</t>
  </si>
  <si>
    <t>699.944</t>
  </si>
  <si>
    <t>6.03</t>
  </si>
  <si>
    <t>956.748</t>
  </si>
  <si>
    <t>4.938</t>
  </si>
  <si>
    <t>0.84</t>
  </si>
  <si>
    <t>158.816</t>
  </si>
  <si>
    <t>1.219</t>
  </si>
  <si>
    <t>20.70</t>
  </si>
  <si>
    <t>8931.552</t>
  </si>
  <si>
    <t>15.177</t>
  </si>
  <si>
    <t>7.53</t>
  </si>
  <si>
    <t>36.889</t>
  </si>
  <si>
    <t>5.303</t>
  </si>
  <si>
    <t>31.482</t>
  </si>
  <si>
    <t>45.07</t>
  </si>
  <si>
    <t>430.966</t>
  </si>
  <si>
    <t>4.377</t>
  </si>
  <si>
    <t>15.23</t>
  </si>
  <si>
    <t>54093.531</t>
  </si>
  <si>
    <t>693.009</t>
  </si>
  <si>
    <t>1270860.375</t>
  </si>
  <si>
    <t>262.599</t>
  </si>
  <si>
    <t>4.93</t>
  </si>
  <si>
    <t>2968.764</t>
  </si>
  <si>
    <t>5.940</t>
  </si>
  <si>
    <t>1.82</t>
  </si>
  <si>
    <t>4410</t>
  </si>
  <si>
    <t>2508.983</t>
  </si>
  <si>
    <t>4.684</t>
  </si>
  <si>
    <t>10.21</t>
  </si>
  <si>
    <t>57.408</t>
  </si>
  <si>
    <t>2.214</t>
  </si>
  <si>
    <t>22.47</t>
  </si>
  <si>
    <t>13719.590</t>
  </si>
  <si>
    <t>11.037</t>
  </si>
  <si>
    <t>372.151</t>
  </si>
  <si>
    <t>4.837</t>
  </si>
  <si>
    <t>18.55</t>
  </si>
  <si>
    <t>4220.551</t>
  </si>
  <si>
    <t>22.294</t>
  </si>
  <si>
    <t>82320.211</t>
  </si>
  <si>
    <t>56.074</t>
  </si>
  <si>
    <t>3.54</t>
  </si>
  <si>
    <t>1343.640</t>
  </si>
  <si>
    <t>7.482</t>
  </si>
  <si>
    <t>7418.874</t>
  </si>
  <si>
    <t>66.217</t>
  </si>
  <si>
    <t>18603.922</t>
  </si>
  <si>
    <t>16.435</t>
  </si>
  <si>
    <t>7.49</t>
  </si>
  <si>
    <t>134.001</t>
  </si>
  <si>
    <t>0.726</t>
  </si>
  <si>
    <t>2.67</t>
  </si>
  <si>
    <t>1914080.875</t>
  </si>
  <si>
    <t>4114.183</t>
  </si>
  <si>
    <t>1.66</t>
  </si>
  <si>
    <t>5364.709</t>
  </si>
  <si>
    <t>288.963</t>
  </si>
  <si>
    <t>20.67</t>
  </si>
  <si>
    <t>3.905</t>
  </si>
  <si>
    <t>16.94</t>
  </si>
  <si>
    <t>659.931</t>
  </si>
  <si>
    <t>10.011</t>
  </si>
  <si>
    <t>3.83</t>
  </si>
  <si>
    <t>15.185</t>
  </si>
  <si>
    <t>0.714</t>
  </si>
  <si>
    <t>45.68</t>
  </si>
  <si>
    <t>210.520</t>
  </si>
  <si>
    <t>3.990</t>
  </si>
  <si>
    <t>11.19</t>
  </si>
  <si>
    <t>26832.879</t>
  </si>
  <si>
    <t>1075.084</t>
  </si>
  <si>
    <t>814.525</t>
  </si>
  <si>
    <t>190.150</t>
  </si>
  <si>
    <t>1.454</t>
  </si>
  <si>
    <t>12.22</t>
  </si>
  <si>
    <t>2763.133</t>
  </si>
  <si>
    <t>7.398</t>
  </si>
  <si>
    <t>3.55</t>
  </si>
  <si>
    <t>35.408</t>
  </si>
  <si>
    <t>15.20</t>
  </si>
  <si>
    <t>5.219</t>
  </si>
  <si>
    <t>9.10</t>
  </si>
  <si>
    <t>62.371</t>
  </si>
  <si>
    <t>4.308</t>
  </si>
  <si>
    <t>36.97</t>
  </si>
  <si>
    <t>1413.937</t>
  </si>
  <si>
    <t>4.977</t>
  </si>
  <si>
    <t>5.27</t>
  </si>
  <si>
    <t>83826.664</t>
  </si>
  <si>
    <t>1103.426</t>
  </si>
  <si>
    <t>4.41</t>
  </si>
  <si>
    <t>2345175.500</t>
  </si>
  <si>
    <t>676.925</t>
  </si>
  <si>
    <t>4721.444</t>
  </si>
  <si>
    <t>8.654</t>
  </si>
  <si>
    <t>4.78</t>
  </si>
  <si>
    <t>4411</t>
  </si>
  <si>
    <t>1166.602</t>
  </si>
  <si>
    <t>3.280</t>
  </si>
  <si>
    <t>24.148</t>
  </si>
  <si>
    <t>2.051</t>
  </si>
  <si>
    <t>34.80</t>
  </si>
  <si>
    <t>4180.255</t>
  </si>
  <si>
    <t>3.799</t>
  </si>
  <si>
    <t>0.79</t>
  </si>
  <si>
    <t>109.630</t>
  </si>
  <si>
    <t>4.654</t>
  </si>
  <si>
    <t>10.49</t>
  </si>
  <si>
    <t>2358.019</t>
  </si>
  <si>
    <t>12.906</t>
  </si>
  <si>
    <t>3505.509</t>
  </si>
  <si>
    <t>5.535</t>
  </si>
  <si>
    <t>433.115</t>
  </si>
  <si>
    <t>2.858</t>
  </si>
  <si>
    <t>493.189</t>
  </si>
  <si>
    <t>2.59</t>
  </si>
  <si>
    <t>892.377</t>
  </si>
  <si>
    <t>4.802</t>
  </si>
  <si>
    <t>115.556</t>
  </si>
  <si>
    <t>0.595</t>
  </si>
  <si>
    <t>24081.006</t>
  </si>
  <si>
    <t>51.532</t>
  </si>
  <si>
    <t>321.410</t>
  </si>
  <si>
    <t>17.873</t>
  </si>
  <si>
    <t>11.13</t>
  </si>
  <si>
    <t>3.850</t>
  </si>
  <si>
    <t>45.65</t>
  </si>
  <si>
    <t>117.334</t>
  </si>
  <si>
    <t>1.653</t>
  </si>
  <si>
    <t>14.000</t>
  </si>
  <si>
    <t>0.695</t>
  </si>
  <si>
    <t>72.60</t>
  </si>
  <si>
    <t>57.704</t>
  </si>
  <si>
    <t>3.902</t>
  </si>
  <si>
    <t>28.54</t>
  </si>
  <si>
    <t>5156.930</t>
  </si>
  <si>
    <t>59.151</t>
  </si>
  <si>
    <t>3.03</t>
  </si>
  <si>
    <t>322.521</t>
  </si>
  <si>
    <t>4.098</t>
  </si>
  <si>
    <t>3.50</t>
  </si>
  <si>
    <t>103.779</t>
  </si>
  <si>
    <t>0.807</t>
  </si>
  <si>
    <t>2.04</t>
  </si>
  <si>
    <t>148.964</t>
  </si>
  <si>
    <t>4.102</t>
  </si>
  <si>
    <t>14.92</t>
  </si>
  <si>
    <t>40.223</t>
  </si>
  <si>
    <t>6.92</t>
  </si>
  <si>
    <t>29.704</t>
  </si>
  <si>
    <t>5.153</t>
  </si>
  <si>
    <t>12.57</t>
  </si>
  <si>
    <t>27.926</t>
  </si>
  <si>
    <t>43.88</t>
  </si>
  <si>
    <t>174.890</t>
  </si>
  <si>
    <t>4.220</t>
  </si>
  <si>
    <t>46296.883</t>
  </si>
  <si>
    <t>585.389</t>
  </si>
  <si>
    <t>857104.063</t>
  </si>
  <si>
    <t>103.027</t>
  </si>
  <si>
    <t>4.43</t>
  </si>
  <si>
    <t>1858.237</t>
  </si>
  <si>
    <t>4.56</t>
  </si>
  <si>
    <t>mr 4375</t>
  </si>
  <si>
    <t>mr 4376</t>
  </si>
  <si>
    <t>mr 4377</t>
  </si>
  <si>
    <t>mr 4378</t>
  </si>
  <si>
    <t>mr 4379</t>
  </si>
  <si>
    <t>mr 4380</t>
  </si>
  <si>
    <t>mr 4381</t>
  </si>
  <si>
    <t>mr 4382</t>
  </si>
  <si>
    <t>mr 4383</t>
  </si>
  <si>
    <t>mr 4384</t>
  </si>
  <si>
    <t>mr 4385</t>
  </si>
  <si>
    <t>mr 4386</t>
  </si>
  <si>
    <t>mr 4387</t>
  </si>
  <si>
    <t>mr 4388</t>
  </si>
  <si>
    <t>mr 4389</t>
  </si>
  <si>
    <t>mr 4390</t>
  </si>
  <si>
    <t>mr 4391</t>
  </si>
  <si>
    <t>mr 4392</t>
  </si>
  <si>
    <t>mr 4393</t>
  </si>
  <si>
    <t>mr 4394</t>
  </si>
  <si>
    <t>mr 4395</t>
  </si>
  <si>
    <t>mr 4396</t>
  </si>
  <si>
    <t>mr 4397</t>
  </si>
  <si>
    <t>mr 4407</t>
  </si>
  <si>
    <t>mr 4408</t>
  </si>
  <si>
    <t>mr 4409</t>
  </si>
  <si>
    <t>mr 4410</t>
  </si>
  <si>
    <t>mr 4411</t>
  </si>
  <si>
    <t>naważka</t>
  </si>
  <si>
    <t>mg/kg s.m. = ug/g s.m.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</si>
</sst>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9" tint="0.79998168889431442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2" xfId="0" applyFill="1" applyBorder="1"/>
    <xf numFmtId="0" fontId="0" fillId="0" borderId="2" xfId="0" applyBorder="1"/>
    <xf numFmtId="0" fontId="0" fillId="3" borderId="0" xfId="0" applyFill="1"/>
    <xf numFmtId="0" fontId="0" fillId="4" borderId="2" xfId="0" applyFill="1" applyBorder="1"/>
    <xf numFmtId="0" fontId="0" fillId="3" borderId="2" xfId="0" applyFill="1" applyBorder="1"/>
    <xf numFmtId="0" fontId="0" fillId="2" borderId="0" xfId="0" applyFill="1"/>
    <xf numFmtId="0" fontId="0" fillId="5" borderId="1" xfId="0" applyFill="1" applyBorder="1"/>
    <xf numFmtId="2" fontId="0" fillId="5" borderId="0" xfId="0" applyNumberFormat="1" applyFill="1"/>
    <xf numFmtId="0" fontId="0" fillId="5" borderId="0" xfId="0" applyFill="1"/>
    <xf numFmtId="0" fontId="0" fillId="2" borderId="3" xfId="0" applyFill="1" applyBorder="1" applyAlignment="1">
      <alignment horizontal="center"/>
    </xf>
  </cellXfs>
  <cellStyles count="1">
    <cellStyle name="Normalny" xfId="0" builtinId="0"/>
  </cellStyles>
  <dxfs count="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CBED77F4-D2AE-466E-B0E8-226A9858E1AD}" autoFormatId="16" applyNumberFormats="0" applyBorderFormats="0" applyFontFormats="0" applyPatternFormats="0" applyAlignmentFormats="0" applyWidthHeightFormats="0">
  <queryTableRefresh nextId="6">
    <queryTableFields count="5">
      <queryTableField id="1" name="Column1.1" tableColumnId="1"/>
      <queryTableField id="2" name="Column1.2" tableColumnId="2"/>
      <queryTableField id="3" name="Column1.3" tableColumnId="3"/>
      <queryTableField id="4" name="Column1.4" tableColumnId="4"/>
      <queryTableField id="5" name="Column1.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35B096-7F38-439A-9932-D885EA64C743}" name="Nowy_Dokument_tekstowy" displayName="Nowy_Dokument_tekstowy" ref="A1:E841" tableType="queryTable" totalsRowShown="0">
  <autoFilter ref="A1:E841" xr:uid="{D435B096-7F38-439A-9932-D885EA64C743}"/>
  <tableColumns count="5">
    <tableColumn id="1" xr3:uid="{DD49069E-BC12-4C69-85C3-CD2713662CBE}" uniqueName="1" name="Column1.1" queryTableFieldId="1" dataDxfId="4"/>
    <tableColumn id="2" xr3:uid="{3C05C303-F1A2-4890-BF06-F4D2351B42FE}" uniqueName="2" name="Column1.2" queryTableFieldId="2" dataDxfId="3"/>
    <tableColumn id="3" xr3:uid="{B4A94FC4-1596-413E-8586-F8311E2F6E20}" uniqueName="3" name="Column1.3" queryTableFieldId="3" dataDxfId="2"/>
    <tableColumn id="4" xr3:uid="{36256F60-1BBD-4C45-B470-8A23A75BA47E}" uniqueName="4" name="Column1.4" queryTableFieldId="4" dataDxfId="1"/>
    <tableColumn id="5" xr3:uid="{FC2D177D-0E17-477A-9BB4-48A28DC0C7FA}" uniqueName="5" name="Column1.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CC2BE-056B-403E-A53B-70B5DA0F2D79}">
  <dimension ref="A1:E841"/>
  <sheetViews>
    <sheetView topLeftCell="A660" zoomScale="70" zoomScaleNormal="70" workbookViewId="0">
      <selection activeCell="H687" sqref="H687"/>
    </sheetView>
  </sheetViews>
  <sheetFormatPr defaultRowHeight="14.35" x14ac:dyDescent="0.5"/>
  <cols>
    <col min="1" max="5" width="13" bestFit="1" customWidth="1"/>
  </cols>
  <sheetData>
    <row r="1" spans="1:5" x14ac:dyDescent="0.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5">
      <c r="A2" t="s">
        <v>5</v>
      </c>
      <c r="B2" t="s">
        <v>6</v>
      </c>
    </row>
    <row r="3" spans="1:5" x14ac:dyDescent="0.5">
      <c r="A3" t="s">
        <v>7</v>
      </c>
      <c r="B3" t="s">
        <v>8</v>
      </c>
      <c r="C3" t="s">
        <v>9</v>
      </c>
    </row>
    <row r="4" spans="1:5" x14ac:dyDescent="0.5">
      <c r="A4" t="s">
        <v>10</v>
      </c>
      <c r="B4" t="s">
        <v>11</v>
      </c>
      <c r="C4" t="s">
        <v>12</v>
      </c>
      <c r="D4" t="s">
        <v>13</v>
      </c>
      <c r="E4" t="s">
        <v>14</v>
      </c>
    </row>
    <row r="5" spans="1:5" x14ac:dyDescent="0.5">
      <c r="A5" t="s">
        <v>15</v>
      </c>
      <c r="B5" t="s">
        <v>16</v>
      </c>
      <c r="C5" t="s">
        <v>17</v>
      </c>
      <c r="D5" t="s">
        <v>18</v>
      </c>
      <c r="E5" t="s">
        <v>14</v>
      </c>
    </row>
    <row r="6" spans="1:5" x14ac:dyDescent="0.5">
      <c r="A6" t="s">
        <v>19</v>
      </c>
      <c r="B6" t="s">
        <v>20</v>
      </c>
      <c r="C6" t="s">
        <v>21</v>
      </c>
      <c r="D6" t="s">
        <v>22</v>
      </c>
      <c r="E6" t="s">
        <v>14</v>
      </c>
    </row>
    <row r="7" spans="1:5" x14ac:dyDescent="0.5">
      <c r="A7" t="s">
        <v>23</v>
      </c>
      <c r="B7" t="s">
        <v>24</v>
      </c>
      <c r="C7" t="s">
        <v>25</v>
      </c>
      <c r="D7" t="s">
        <v>26</v>
      </c>
      <c r="E7" t="s">
        <v>14</v>
      </c>
    </row>
    <row r="8" spans="1:5" x14ac:dyDescent="0.5">
      <c r="A8" t="s">
        <v>27</v>
      </c>
      <c r="B8" t="s">
        <v>28</v>
      </c>
      <c r="C8" t="s">
        <v>29</v>
      </c>
      <c r="D8" t="s">
        <v>30</v>
      </c>
      <c r="E8" t="s">
        <v>14</v>
      </c>
    </row>
    <row r="9" spans="1:5" x14ac:dyDescent="0.5">
      <c r="A9" t="s">
        <v>31</v>
      </c>
      <c r="B9" t="s">
        <v>32</v>
      </c>
      <c r="C9" t="s">
        <v>33</v>
      </c>
      <c r="D9" t="s">
        <v>34</v>
      </c>
      <c r="E9" t="s">
        <v>14</v>
      </c>
    </row>
    <row r="10" spans="1:5" x14ac:dyDescent="0.5">
      <c r="A10" t="s">
        <v>35</v>
      </c>
      <c r="B10" t="s">
        <v>36</v>
      </c>
      <c r="C10" t="s">
        <v>37</v>
      </c>
      <c r="D10" t="s">
        <v>38</v>
      </c>
      <c r="E10" t="s">
        <v>14</v>
      </c>
    </row>
    <row r="11" spans="1:5" x14ac:dyDescent="0.5">
      <c r="A11" t="s">
        <v>39</v>
      </c>
      <c r="B11" t="s">
        <v>40</v>
      </c>
      <c r="C11" t="s">
        <v>41</v>
      </c>
      <c r="D11" t="s">
        <v>42</v>
      </c>
      <c r="E11" t="s">
        <v>14</v>
      </c>
    </row>
    <row r="12" spans="1:5" x14ac:dyDescent="0.5">
      <c r="A12" t="s">
        <v>43</v>
      </c>
      <c r="B12" t="s">
        <v>44</v>
      </c>
      <c r="C12" t="s">
        <v>45</v>
      </c>
      <c r="D12" t="s">
        <v>46</v>
      </c>
      <c r="E12" t="s">
        <v>14</v>
      </c>
    </row>
    <row r="13" spans="1:5" x14ac:dyDescent="0.5">
      <c r="A13" t="s">
        <v>47</v>
      </c>
      <c r="B13" t="s">
        <v>48</v>
      </c>
      <c r="C13" t="s">
        <v>49</v>
      </c>
      <c r="D13" t="s">
        <v>50</v>
      </c>
      <c r="E13" t="s">
        <v>14</v>
      </c>
    </row>
    <row r="14" spans="1:5" x14ac:dyDescent="0.5">
      <c r="A14" t="s">
        <v>51</v>
      </c>
      <c r="B14" t="s">
        <v>52</v>
      </c>
      <c r="C14" t="s">
        <v>53</v>
      </c>
      <c r="D14" t="s">
        <v>54</v>
      </c>
      <c r="E14" t="s">
        <v>14</v>
      </c>
    </row>
    <row r="15" spans="1:5" x14ac:dyDescent="0.5">
      <c r="A15" t="s">
        <v>55</v>
      </c>
      <c r="B15" t="s">
        <v>56</v>
      </c>
      <c r="C15" t="s">
        <v>57</v>
      </c>
      <c r="D15" t="s">
        <v>58</v>
      </c>
      <c r="E15" t="s">
        <v>14</v>
      </c>
    </row>
    <row r="16" spans="1:5" x14ac:dyDescent="0.5">
      <c r="A16" t="s">
        <v>59</v>
      </c>
      <c r="B16" t="s">
        <v>60</v>
      </c>
      <c r="C16" t="s">
        <v>61</v>
      </c>
      <c r="D16" t="s">
        <v>62</v>
      </c>
      <c r="E16" t="s">
        <v>14</v>
      </c>
    </row>
    <row r="17" spans="1:5" x14ac:dyDescent="0.5">
      <c r="A17" t="s">
        <v>63</v>
      </c>
      <c r="B17" t="s">
        <v>64</v>
      </c>
      <c r="C17" t="s">
        <v>65</v>
      </c>
      <c r="D17" t="s">
        <v>66</v>
      </c>
      <c r="E17" t="s">
        <v>14</v>
      </c>
    </row>
    <row r="18" spans="1:5" x14ac:dyDescent="0.5">
      <c r="A18" t="s">
        <v>67</v>
      </c>
      <c r="B18" t="s">
        <v>68</v>
      </c>
      <c r="C18" t="s">
        <v>69</v>
      </c>
      <c r="D18" t="s">
        <v>70</v>
      </c>
      <c r="E18" t="s">
        <v>14</v>
      </c>
    </row>
    <row r="19" spans="1:5" x14ac:dyDescent="0.5">
      <c r="A19" t="s">
        <v>71</v>
      </c>
      <c r="B19" t="s">
        <v>72</v>
      </c>
      <c r="C19" t="s">
        <v>73</v>
      </c>
      <c r="D19" t="s">
        <v>74</v>
      </c>
      <c r="E19" t="s">
        <v>14</v>
      </c>
    </row>
    <row r="20" spans="1:5" x14ac:dyDescent="0.5">
      <c r="A20" t="s">
        <v>75</v>
      </c>
      <c r="B20" t="s">
        <v>76</v>
      </c>
      <c r="C20" t="s">
        <v>77</v>
      </c>
      <c r="D20" t="s">
        <v>78</v>
      </c>
      <c r="E20" t="s">
        <v>14</v>
      </c>
    </row>
    <row r="21" spans="1:5" x14ac:dyDescent="0.5">
      <c r="A21" t="s">
        <v>79</v>
      </c>
      <c r="B21" t="s">
        <v>80</v>
      </c>
      <c r="C21" t="s">
        <v>81</v>
      </c>
      <c r="D21" t="s">
        <v>82</v>
      </c>
      <c r="E21" t="s">
        <v>14</v>
      </c>
    </row>
    <row r="22" spans="1:5" x14ac:dyDescent="0.5">
      <c r="A22" t="s">
        <v>83</v>
      </c>
      <c r="B22" t="s">
        <v>84</v>
      </c>
      <c r="C22" t="s">
        <v>85</v>
      </c>
      <c r="D22" t="s">
        <v>86</v>
      </c>
      <c r="E22" t="s">
        <v>14</v>
      </c>
    </row>
    <row r="23" spans="1:5" x14ac:dyDescent="0.5">
      <c r="A23" t="s">
        <v>87</v>
      </c>
      <c r="B23" t="s">
        <v>88</v>
      </c>
      <c r="C23" t="s">
        <v>89</v>
      </c>
      <c r="D23" t="s">
        <v>90</v>
      </c>
      <c r="E23" t="s">
        <v>14</v>
      </c>
    </row>
    <row r="24" spans="1:5" x14ac:dyDescent="0.5">
      <c r="A24" t="s">
        <v>91</v>
      </c>
      <c r="B24" t="s">
        <v>92</v>
      </c>
      <c r="C24" t="s">
        <v>93</v>
      </c>
      <c r="D24" t="s">
        <v>94</v>
      </c>
      <c r="E24" t="s">
        <v>14</v>
      </c>
    </row>
    <row r="25" spans="1:5" x14ac:dyDescent="0.5">
      <c r="A25" t="s">
        <v>95</v>
      </c>
      <c r="B25" t="s">
        <v>96</v>
      </c>
      <c r="C25" t="s">
        <v>97</v>
      </c>
      <c r="D25" t="s">
        <v>98</v>
      </c>
      <c r="E25" t="s">
        <v>14</v>
      </c>
    </row>
    <row r="26" spans="1:5" x14ac:dyDescent="0.5">
      <c r="A26" t="s">
        <v>99</v>
      </c>
      <c r="B26" t="s">
        <v>100</v>
      </c>
      <c r="C26" t="s">
        <v>101</v>
      </c>
      <c r="D26" t="s">
        <v>102</v>
      </c>
      <c r="E26" t="s">
        <v>14</v>
      </c>
    </row>
    <row r="27" spans="1:5" x14ac:dyDescent="0.5">
      <c r="A27" t="s">
        <v>103</v>
      </c>
      <c r="B27" t="s">
        <v>104</v>
      </c>
      <c r="C27" t="s">
        <v>105</v>
      </c>
      <c r="D27" t="s">
        <v>106</v>
      </c>
      <c r="E27" t="s">
        <v>14</v>
      </c>
    </row>
    <row r="28" spans="1:5" x14ac:dyDescent="0.5">
      <c r="A28" t="s">
        <v>107</v>
      </c>
      <c r="B28" t="s">
        <v>108</v>
      </c>
      <c r="C28" t="s">
        <v>109</v>
      </c>
      <c r="D28" t="s">
        <v>110</v>
      </c>
      <c r="E28" t="s">
        <v>14</v>
      </c>
    </row>
    <row r="29" spans="1:5" x14ac:dyDescent="0.5">
      <c r="A29" t="s">
        <v>111</v>
      </c>
      <c r="B29" t="s">
        <v>112</v>
      </c>
      <c r="C29" t="s">
        <v>113</v>
      </c>
      <c r="D29" t="s">
        <v>114</v>
      </c>
      <c r="E29" t="s">
        <v>14</v>
      </c>
    </row>
    <row r="30" spans="1:5" x14ac:dyDescent="0.5">
      <c r="A30" t="s">
        <v>115</v>
      </c>
      <c r="B30" t="s">
        <v>76</v>
      </c>
      <c r="C30" t="s">
        <v>77</v>
      </c>
      <c r="D30" t="s">
        <v>78</v>
      </c>
      <c r="E30" t="s">
        <v>14</v>
      </c>
    </row>
    <row r="31" spans="1:5" x14ac:dyDescent="0.5">
      <c r="A31" t="s">
        <v>116</v>
      </c>
      <c r="B31" t="s">
        <v>117</v>
      </c>
      <c r="C31" t="s">
        <v>118</v>
      </c>
      <c r="D31" t="s">
        <v>119</v>
      </c>
      <c r="E31" t="s">
        <v>14</v>
      </c>
    </row>
    <row r="32" spans="1:5" x14ac:dyDescent="0.5">
      <c r="A32" t="s">
        <v>5</v>
      </c>
      <c r="B32" t="s">
        <v>120</v>
      </c>
    </row>
    <row r="33" spans="1:5" x14ac:dyDescent="0.5">
      <c r="A33" t="s">
        <v>7</v>
      </c>
      <c r="B33" t="s">
        <v>8</v>
      </c>
      <c r="C33" t="s">
        <v>9</v>
      </c>
    </row>
    <row r="34" spans="1:5" x14ac:dyDescent="0.5">
      <c r="A34" t="s">
        <v>10</v>
      </c>
      <c r="B34" t="s">
        <v>121</v>
      </c>
      <c r="C34" t="s">
        <v>122</v>
      </c>
      <c r="D34" t="s">
        <v>123</v>
      </c>
      <c r="E34" t="s">
        <v>14</v>
      </c>
    </row>
    <row r="35" spans="1:5" x14ac:dyDescent="0.5">
      <c r="A35" t="s">
        <v>15</v>
      </c>
      <c r="B35" t="s">
        <v>124</v>
      </c>
      <c r="C35" t="s">
        <v>125</v>
      </c>
      <c r="D35" t="s">
        <v>126</v>
      </c>
      <c r="E35" t="s">
        <v>14</v>
      </c>
    </row>
    <row r="36" spans="1:5" x14ac:dyDescent="0.5">
      <c r="A36" t="s">
        <v>19</v>
      </c>
      <c r="B36" t="s">
        <v>127</v>
      </c>
      <c r="C36" t="s">
        <v>128</v>
      </c>
      <c r="D36" t="s">
        <v>129</v>
      </c>
      <c r="E36" t="s">
        <v>14</v>
      </c>
    </row>
    <row r="37" spans="1:5" x14ac:dyDescent="0.5">
      <c r="A37" t="s">
        <v>23</v>
      </c>
      <c r="B37" t="s">
        <v>130</v>
      </c>
      <c r="C37" t="s">
        <v>131</v>
      </c>
      <c r="D37" t="s">
        <v>132</v>
      </c>
      <c r="E37" t="s">
        <v>14</v>
      </c>
    </row>
    <row r="38" spans="1:5" x14ac:dyDescent="0.5">
      <c r="A38" t="s">
        <v>27</v>
      </c>
      <c r="B38" t="s">
        <v>133</v>
      </c>
      <c r="C38" t="s">
        <v>134</v>
      </c>
      <c r="D38" t="s">
        <v>135</v>
      </c>
      <c r="E38" t="s">
        <v>14</v>
      </c>
    </row>
    <row r="39" spans="1:5" x14ac:dyDescent="0.5">
      <c r="A39" t="s">
        <v>31</v>
      </c>
      <c r="B39" t="s">
        <v>136</v>
      </c>
      <c r="C39" t="s">
        <v>137</v>
      </c>
      <c r="D39" t="s">
        <v>138</v>
      </c>
      <c r="E39" t="s">
        <v>14</v>
      </c>
    </row>
    <row r="40" spans="1:5" x14ac:dyDescent="0.5">
      <c r="A40" t="s">
        <v>35</v>
      </c>
      <c r="B40" t="s">
        <v>139</v>
      </c>
      <c r="C40" t="s">
        <v>140</v>
      </c>
      <c r="D40" t="s">
        <v>141</v>
      </c>
      <c r="E40" t="s">
        <v>14</v>
      </c>
    </row>
    <row r="41" spans="1:5" x14ac:dyDescent="0.5">
      <c r="A41" t="s">
        <v>39</v>
      </c>
      <c r="B41" t="s">
        <v>142</v>
      </c>
      <c r="C41" t="s">
        <v>143</v>
      </c>
      <c r="D41" t="s">
        <v>144</v>
      </c>
      <c r="E41" t="s">
        <v>14</v>
      </c>
    </row>
    <row r="42" spans="1:5" x14ac:dyDescent="0.5">
      <c r="A42" t="s">
        <v>43</v>
      </c>
      <c r="B42" t="s">
        <v>145</v>
      </c>
      <c r="C42" t="s">
        <v>146</v>
      </c>
      <c r="D42" t="s">
        <v>147</v>
      </c>
      <c r="E42" t="s">
        <v>14</v>
      </c>
    </row>
    <row r="43" spans="1:5" x14ac:dyDescent="0.5">
      <c r="A43" t="s">
        <v>47</v>
      </c>
      <c r="B43" t="s">
        <v>148</v>
      </c>
      <c r="C43" t="s">
        <v>149</v>
      </c>
      <c r="D43" t="s">
        <v>150</v>
      </c>
      <c r="E43" t="s">
        <v>14</v>
      </c>
    </row>
    <row r="44" spans="1:5" x14ac:dyDescent="0.5">
      <c r="A44" t="s">
        <v>51</v>
      </c>
      <c r="B44" t="s">
        <v>151</v>
      </c>
      <c r="C44" t="s">
        <v>152</v>
      </c>
      <c r="D44" t="s">
        <v>153</v>
      </c>
      <c r="E44" t="s">
        <v>14</v>
      </c>
    </row>
    <row r="45" spans="1:5" x14ac:dyDescent="0.5">
      <c r="A45" t="s">
        <v>55</v>
      </c>
      <c r="B45" t="s">
        <v>154</v>
      </c>
      <c r="C45" t="s">
        <v>155</v>
      </c>
      <c r="D45" t="s">
        <v>156</v>
      </c>
      <c r="E45" t="s">
        <v>14</v>
      </c>
    </row>
    <row r="46" spans="1:5" x14ac:dyDescent="0.5">
      <c r="A46" t="s">
        <v>59</v>
      </c>
      <c r="B46" t="s">
        <v>157</v>
      </c>
      <c r="C46" t="s">
        <v>158</v>
      </c>
      <c r="D46" t="s">
        <v>159</v>
      </c>
      <c r="E46" t="s">
        <v>14</v>
      </c>
    </row>
    <row r="47" spans="1:5" x14ac:dyDescent="0.5">
      <c r="A47" t="s">
        <v>63</v>
      </c>
      <c r="B47" t="s">
        <v>160</v>
      </c>
      <c r="C47" t="s">
        <v>161</v>
      </c>
      <c r="D47" t="s">
        <v>162</v>
      </c>
      <c r="E47" t="s">
        <v>14</v>
      </c>
    </row>
    <row r="48" spans="1:5" x14ac:dyDescent="0.5">
      <c r="A48" t="s">
        <v>67</v>
      </c>
      <c r="B48" t="s">
        <v>163</v>
      </c>
      <c r="C48" t="s">
        <v>164</v>
      </c>
      <c r="D48" t="s">
        <v>165</v>
      </c>
      <c r="E48" t="s">
        <v>14</v>
      </c>
    </row>
    <row r="49" spans="1:5" x14ac:dyDescent="0.5">
      <c r="A49" t="s">
        <v>71</v>
      </c>
      <c r="B49" t="s">
        <v>166</v>
      </c>
      <c r="C49" t="s">
        <v>167</v>
      </c>
      <c r="D49" t="s">
        <v>168</v>
      </c>
      <c r="E49" t="s">
        <v>14</v>
      </c>
    </row>
    <row r="50" spans="1:5" x14ac:dyDescent="0.5">
      <c r="A50" t="s">
        <v>75</v>
      </c>
      <c r="B50" t="s">
        <v>169</v>
      </c>
      <c r="C50" t="s">
        <v>170</v>
      </c>
      <c r="D50" t="s">
        <v>171</v>
      </c>
      <c r="E50" t="s">
        <v>14</v>
      </c>
    </row>
    <row r="51" spans="1:5" x14ac:dyDescent="0.5">
      <c r="A51" t="s">
        <v>79</v>
      </c>
      <c r="B51" t="s">
        <v>172</v>
      </c>
      <c r="C51" t="s">
        <v>173</v>
      </c>
      <c r="D51" t="s">
        <v>174</v>
      </c>
      <c r="E51" t="s">
        <v>14</v>
      </c>
    </row>
    <row r="52" spans="1:5" x14ac:dyDescent="0.5">
      <c r="A52" t="s">
        <v>83</v>
      </c>
      <c r="B52" t="s">
        <v>175</v>
      </c>
      <c r="C52" t="s">
        <v>176</v>
      </c>
      <c r="D52" t="s">
        <v>177</v>
      </c>
      <c r="E52" t="s">
        <v>14</v>
      </c>
    </row>
    <row r="53" spans="1:5" x14ac:dyDescent="0.5">
      <c r="A53" t="s">
        <v>87</v>
      </c>
      <c r="B53" t="s">
        <v>178</v>
      </c>
      <c r="C53" t="s">
        <v>179</v>
      </c>
      <c r="D53" t="s">
        <v>180</v>
      </c>
      <c r="E53" t="s">
        <v>14</v>
      </c>
    </row>
    <row r="54" spans="1:5" x14ac:dyDescent="0.5">
      <c r="A54" t="s">
        <v>91</v>
      </c>
      <c r="B54" t="s">
        <v>181</v>
      </c>
      <c r="C54" t="s">
        <v>93</v>
      </c>
      <c r="D54" t="s">
        <v>182</v>
      </c>
      <c r="E54" t="s">
        <v>14</v>
      </c>
    </row>
    <row r="55" spans="1:5" x14ac:dyDescent="0.5">
      <c r="A55" t="s">
        <v>95</v>
      </c>
      <c r="B55" t="s">
        <v>183</v>
      </c>
      <c r="C55" t="s">
        <v>184</v>
      </c>
      <c r="D55" t="s">
        <v>185</v>
      </c>
      <c r="E55" t="s">
        <v>14</v>
      </c>
    </row>
    <row r="56" spans="1:5" x14ac:dyDescent="0.5">
      <c r="A56" t="s">
        <v>99</v>
      </c>
      <c r="B56" t="s">
        <v>186</v>
      </c>
      <c r="C56" t="s">
        <v>187</v>
      </c>
      <c r="D56" t="s">
        <v>188</v>
      </c>
      <c r="E56" t="s">
        <v>14</v>
      </c>
    </row>
    <row r="57" spans="1:5" x14ac:dyDescent="0.5">
      <c r="A57" t="s">
        <v>103</v>
      </c>
      <c r="B57" t="s">
        <v>189</v>
      </c>
      <c r="C57" t="s">
        <v>190</v>
      </c>
      <c r="D57" t="s">
        <v>191</v>
      </c>
      <c r="E57" t="s">
        <v>14</v>
      </c>
    </row>
    <row r="58" spans="1:5" x14ac:dyDescent="0.5">
      <c r="A58" t="s">
        <v>107</v>
      </c>
      <c r="B58" t="s">
        <v>192</v>
      </c>
      <c r="C58" t="s">
        <v>193</v>
      </c>
      <c r="D58" t="s">
        <v>194</v>
      </c>
      <c r="E58" t="s">
        <v>14</v>
      </c>
    </row>
    <row r="59" spans="1:5" x14ac:dyDescent="0.5">
      <c r="A59" t="s">
        <v>111</v>
      </c>
      <c r="B59" t="s">
        <v>195</v>
      </c>
      <c r="C59" t="s">
        <v>196</v>
      </c>
      <c r="D59" t="s">
        <v>197</v>
      </c>
      <c r="E59" t="s">
        <v>14</v>
      </c>
    </row>
    <row r="60" spans="1:5" x14ac:dyDescent="0.5">
      <c r="A60" t="s">
        <v>115</v>
      </c>
      <c r="B60" t="s">
        <v>169</v>
      </c>
      <c r="C60" t="s">
        <v>170</v>
      </c>
      <c r="D60" t="s">
        <v>171</v>
      </c>
      <c r="E60" t="s">
        <v>14</v>
      </c>
    </row>
    <row r="61" spans="1:5" x14ac:dyDescent="0.5">
      <c r="A61" t="s">
        <v>116</v>
      </c>
      <c r="B61" t="s">
        <v>198</v>
      </c>
      <c r="C61" t="s">
        <v>199</v>
      </c>
      <c r="D61" t="s">
        <v>200</v>
      </c>
      <c r="E61" t="s">
        <v>14</v>
      </c>
    </row>
    <row r="62" spans="1:5" x14ac:dyDescent="0.5">
      <c r="A62" t="s">
        <v>5</v>
      </c>
      <c r="B62" t="s">
        <v>201</v>
      </c>
    </row>
    <row r="63" spans="1:5" x14ac:dyDescent="0.5">
      <c r="A63" t="s">
        <v>7</v>
      </c>
      <c r="B63" t="s">
        <v>8</v>
      </c>
      <c r="C63" t="s">
        <v>9</v>
      </c>
    </row>
    <row r="64" spans="1:5" x14ac:dyDescent="0.5">
      <c r="A64" t="s">
        <v>10</v>
      </c>
      <c r="B64" t="s">
        <v>202</v>
      </c>
      <c r="C64" t="s">
        <v>203</v>
      </c>
      <c r="D64" t="s">
        <v>204</v>
      </c>
      <c r="E64" t="s">
        <v>14</v>
      </c>
    </row>
    <row r="65" spans="1:5" x14ac:dyDescent="0.5">
      <c r="A65" t="s">
        <v>15</v>
      </c>
      <c r="B65" t="s">
        <v>205</v>
      </c>
      <c r="C65" t="s">
        <v>206</v>
      </c>
      <c r="D65" t="s">
        <v>207</v>
      </c>
      <c r="E65" t="s">
        <v>14</v>
      </c>
    </row>
    <row r="66" spans="1:5" x14ac:dyDescent="0.5">
      <c r="A66" t="s">
        <v>19</v>
      </c>
      <c r="B66" t="s">
        <v>208</v>
      </c>
      <c r="C66" t="s">
        <v>209</v>
      </c>
      <c r="D66" t="s">
        <v>210</v>
      </c>
      <c r="E66" t="s">
        <v>14</v>
      </c>
    </row>
    <row r="67" spans="1:5" x14ac:dyDescent="0.5">
      <c r="A67" t="s">
        <v>23</v>
      </c>
      <c r="B67" t="s">
        <v>211</v>
      </c>
      <c r="C67" t="s">
        <v>212</v>
      </c>
      <c r="D67" t="s">
        <v>213</v>
      </c>
      <c r="E67" t="s">
        <v>14</v>
      </c>
    </row>
    <row r="68" spans="1:5" x14ac:dyDescent="0.5">
      <c r="A68" t="s">
        <v>27</v>
      </c>
      <c r="B68" t="s">
        <v>214</v>
      </c>
      <c r="C68" t="s">
        <v>215</v>
      </c>
      <c r="D68" t="s">
        <v>216</v>
      </c>
      <c r="E68" t="s">
        <v>14</v>
      </c>
    </row>
    <row r="69" spans="1:5" x14ac:dyDescent="0.5">
      <c r="A69" t="s">
        <v>31</v>
      </c>
      <c r="B69" t="s">
        <v>217</v>
      </c>
      <c r="C69" t="s">
        <v>218</v>
      </c>
      <c r="D69" t="s">
        <v>219</v>
      </c>
      <c r="E69" t="s">
        <v>14</v>
      </c>
    </row>
    <row r="70" spans="1:5" x14ac:dyDescent="0.5">
      <c r="A70" t="s">
        <v>35</v>
      </c>
      <c r="B70" t="s">
        <v>220</v>
      </c>
      <c r="C70" t="s">
        <v>221</v>
      </c>
      <c r="D70" t="s">
        <v>222</v>
      </c>
      <c r="E70" t="s">
        <v>14</v>
      </c>
    </row>
    <row r="71" spans="1:5" x14ac:dyDescent="0.5">
      <c r="A71" t="s">
        <v>39</v>
      </c>
      <c r="B71" t="s">
        <v>223</v>
      </c>
      <c r="C71" t="s">
        <v>224</v>
      </c>
      <c r="D71" t="s">
        <v>225</v>
      </c>
      <c r="E71" t="s">
        <v>14</v>
      </c>
    </row>
    <row r="72" spans="1:5" x14ac:dyDescent="0.5">
      <c r="A72" t="s">
        <v>43</v>
      </c>
      <c r="B72" t="s">
        <v>226</v>
      </c>
      <c r="C72" t="s">
        <v>227</v>
      </c>
      <c r="D72" t="s">
        <v>228</v>
      </c>
      <c r="E72" t="s">
        <v>14</v>
      </c>
    </row>
    <row r="73" spans="1:5" x14ac:dyDescent="0.5">
      <c r="A73" t="s">
        <v>47</v>
      </c>
      <c r="B73" t="s">
        <v>229</v>
      </c>
      <c r="C73" t="s">
        <v>230</v>
      </c>
      <c r="D73" t="s">
        <v>231</v>
      </c>
      <c r="E73" t="s">
        <v>14</v>
      </c>
    </row>
    <row r="74" spans="1:5" x14ac:dyDescent="0.5">
      <c r="A74" t="s">
        <v>51</v>
      </c>
      <c r="B74" t="s">
        <v>232</v>
      </c>
      <c r="C74" t="s">
        <v>233</v>
      </c>
      <c r="D74" t="s">
        <v>234</v>
      </c>
      <c r="E74" t="s">
        <v>14</v>
      </c>
    </row>
    <row r="75" spans="1:5" x14ac:dyDescent="0.5">
      <c r="A75" t="s">
        <v>55</v>
      </c>
      <c r="B75" t="s">
        <v>235</v>
      </c>
      <c r="C75" t="s">
        <v>236</v>
      </c>
      <c r="D75" t="s">
        <v>237</v>
      </c>
      <c r="E75" t="s">
        <v>14</v>
      </c>
    </row>
    <row r="76" spans="1:5" x14ac:dyDescent="0.5">
      <c r="A76" t="s">
        <v>59</v>
      </c>
      <c r="B76" t="s">
        <v>238</v>
      </c>
      <c r="C76" t="s">
        <v>239</v>
      </c>
      <c r="D76" t="s">
        <v>240</v>
      </c>
      <c r="E76" t="s">
        <v>14</v>
      </c>
    </row>
    <row r="77" spans="1:5" x14ac:dyDescent="0.5">
      <c r="A77" t="s">
        <v>63</v>
      </c>
      <c r="B77" t="s">
        <v>241</v>
      </c>
      <c r="C77" t="s">
        <v>242</v>
      </c>
      <c r="D77" t="s">
        <v>243</v>
      </c>
      <c r="E77" t="s">
        <v>14</v>
      </c>
    </row>
    <row r="78" spans="1:5" x14ac:dyDescent="0.5">
      <c r="A78" t="s">
        <v>67</v>
      </c>
      <c r="B78" t="s">
        <v>244</v>
      </c>
      <c r="C78" t="s">
        <v>245</v>
      </c>
      <c r="D78" t="s">
        <v>246</v>
      </c>
      <c r="E78" t="s">
        <v>14</v>
      </c>
    </row>
    <row r="79" spans="1:5" x14ac:dyDescent="0.5">
      <c r="A79" t="s">
        <v>71</v>
      </c>
      <c r="B79" t="s">
        <v>247</v>
      </c>
      <c r="C79" t="s">
        <v>248</v>
      </c>
      <c r="D79" t="s">
        <v>249</v>
      </c>
      <c r="E79" t="s">
        <v>14</v>
      </c>
    </row>
    <row r="80" spans="1:5" x14ac:dyDescent="0.5">
      <c r="A80" t="s">
        <v>75</v>
      </c>
      <c r="B80" t="s">
        <v>250</v>
      </c>
      <c r="C80" t="s">
        <v>251</v>
      </c>
      <c r="D80" t="s">
        <v>252</v>
      </c>
      <c r="E80" t="s">
        <v>14</v>
      </c>
    </row>
    <row r="81" spans="1:5" x14ac:dyDescent="0.5">
      <c r="A81" t="s">
        <v>79</v>
      </c>
      <c r="B81" t="s">
        <v>253</v>
      </c>
      <c r="C81" t="s">
        <v>254</v>
      </c>
      <c r="D81" t="s">
        <v>255</v>
      </c>
      <c r="E81" t="s">
        <v>14</v>
      </c>
    </row>
    <row r="82" spans="1:5" x14ac:dyDescent="0.5">
      <c r="A82" t="s">
        <v>83</v>
      </c>
      <c r="B82" t="s">
        <v>256</v>
      </c>
      <c r="C82" t="s">
        <v>257</v>
      </c>
      <c r="D82" t="s">
        <v>258</v>
      </c>
      <c r="E82" t="s">
        <v>14</v>
      </c>
    </row>
    <row r="83" spans="1:5" x14ac:dyDescent="0.5">
      <c r="A83" t="s">
        <v>87</v>
      </c>
      <c r="B83" t="s">
        <v>259</v>
      </c>
      <c r="C83" t="s">
        <v>260</v>
      </c>
      <c r="D83" t="s">
        <v>261</v>
      </c>
      <c r="E83" t="s">
        <v>14</v>
      </c>
    </row>
    <row r="84" spans="1:5" x14ac:dyDescent="0.5">
      <c r="A84" t="s">
        <v>91</v>
      </c>
      <c r="B84" t="s">
        <v>262</v>
      </c>
      <c r="C84" t="s">
        <v>93</v>
      </c>
      <c r="D84" t="s">
        <v>263</v>
      </c>
      <c r="E84" t="s">
        <v>14</v>
      </c>
    </row>
    <row r="85" spans="1:5" x14ac:dyDescent="0.5">
      <c r="A85" t="s">
        <v>95</v>
      </c>
      <c r="B85" t="s">
        <v>264</v>
      </c>
      <c r="C85" t="s">
        <v>265</v>
      </c>
      <c r="D85" t="s">
        <v>266</v>
      </c>
      <c r="E85" t="s">
        <v>14</v>
      </c>
    </row>
    <row r="86" spans="1:5" x14ac:dyDescent="0.5">
      <c r="A86" t="s">
        <v>99</v>
      </c>
      <c r="B86" t="s">
        <v>267</v>
      </c>
      <c r="C86" t="s">
        <v>268</v>
      </c>
      <c r="D86" t="s">
        <v>269</v>
      </c>
      <c r="E86" t="s">
        <v>14</v>
      </c>
    </row>
    <row r="87" spans="1:5" x14ac:dyDescent="0.5">
      <c r="A87" t="s">
        <v>103</v>
      </c>
      <c r="B87" t="s">
        <v>270</v>
      </c>
      <c r="C87" t="s">
        <v>271</v>
      </c>
      <c r="D87" t="s">
        <v>272</v>
      </c>
      <c r="E87" t="s">
        <v>14</v>
      </c>
    </row>
    <row r="88" spans="1:5" x14ac:dyDescent="0.5">
      <c r="A88" t="s">
        <v>107</v>
      </c>
      <c r="B88" t="s">
        <v>273</v>
      </c>
      <c r="C88" t="s">
        <v>274</v>
      </c>
      <c r="D88" t="s">
        <v>234</v>
      </c>
      <c r="E88" t="s">
        <v>14</v>
      </c>
    </row>
    <row r="89" spans="1:5" x14ac:dyDescent="0.5">
      <c r="A89" t="s">
        <v>111</v>
      </c>
      <c r="B89" t="s">
        <v>275</v>
      </c>
      <c r="C89" t="s">
        <v>276</v>
      </c>
      <c r="D89" t="s">
        <v>277</v>
      </c>
      <c r="E89" t="s">
        <v>14</v>
      </c>
    </row>
    <row r="90" spans="1:5" x14ac:dyDescent="0.5">
      <c r="A90" t="s">
        <v>115</v>
      </c>
      <c r="B90" t="s">
        <v>250</v>
      </c>
      <c r="C90" t="s">
        <v>251</v>
      </c>
      <c r="D90" t="s">
        <v>252</v>
      </c>
      <c r="E90" t="s">
        <v>14</v>
      </c>
    </row>
    <row r="91" spans="1:5" x14ac:dyDescent="0.5">
      <c r="A91" t="s">
        <v>116</v>
      </c>
      <c r="B91" t="s">
        <v>278</v>
      </c>
      <c r="C91" t="s">
        <v>279</v>
      </c>
      <c r="D91" t="s">
        <v>280</v>
      </c>
      <c r="E91" t="s">
        <v>14</v>
      </c>
    </row>
    <row r="92" spans="1:5" x14ac:dyDescent="0.5">
      <c r="A92" t="s">
        <v>5</v>
      </c>
      <c r="B92" t="s">
        <v>281</v>
      </c>
    </row>
    <row r="93" spans="1:5" x14ac:dyDescent="0.5">
      <c r="A93" t="s">
        <v>7</v>
      </c>
      <c r="B93" t="s">
        <v>8</v>
      </c>
      <c r="C93" t="s">
        <v>9</v>
      </c>
    </row>
    <row r="94" spans="1:5" x14ac:dyDescent="0.5">
      <c r="A94" t="s">
        <v>10</v>
      </c>
      <c r="B94" t="s">
        <v>282</v>
      </c>
      <c r="C94" t="s">
        <v>283</v>
      </c>
      <c r="D94" t="s">
        <v>284</v>
      </c>
      <c r="E94" t="s">
        <v>14</v>
      </c>
    </row>
    <row r="95" spans="1:5" x14ac:dyDescent="0.5">
      <c r="A95" t="s">
        <v>15</v>
      </c>
      <c r="B95" t="s">
        <v>285</v>
      </c>
      <c r="C95" t="s">
        <v>286</v>
      </c>
      <c r="D95" t="s">
        <v>287</v>
      </c>
      <c r="E95" t="s">
        <v>14</v>
      </c>
    </row>
    <row r="96" spans="1:5" x14ac:dyDescent="0.5">
      <c r="A96" t="s">
        <v>19</v>
      </c>
      <c r="B96" t="s">
        <v>288</v>
      </c>
      <c r="C96" t="s">
        <v>289</v>
      </c>
      <c r="D96" t="s">
        <v>290</v>
      </c>
      <c r="E96" t="s">
        <v>14</v>
      </c>
    </row>
    <row r="97" spans="1:5" x14ac:dyDescent="0.5">
      <c r="A97" t="s">
        <v>23</v>
      </c>
      <c r="B97" t="s">
        <v>291</v>
      </c>
      <c r="C97" t="s">
        <v>292</v>
      </c>
      <c r="D97" t="s">
        <v>293</v>
      </c>
      <c r="E97" t="s">
        <v>14</v>
      </c>
    </row>
    <row r="98" spans="1:5" x14ac:dyDescent="0.5">
      <c r="A98" t="s">
        <v>27</v>
      </c>
      <c r="B98" t="s">
        <v>294</v>
      </c>
      <c r="C98" t="s">
        <v>295</v>
      </c>
      <c r="D98" t="s">
        <v>296</v>
      </c>
      <c r="E98" t="s">
        <v>14</v>
      </c>
    </row>
    <row r="99" spans="1:5" x14ac:dyDescent="0.5">
      <c r="A99" t="s">
        <v>31</v>
      </c>
      <c r="B99" t="s">
        <v>297</v>
      </c>
      <c r="C99" t="s">
        <v>298</v>
      </c>
      <c r="D99" t="s">
        <v>299</v>
      </c>
      <c r="E99" t="s">
        <v>14</v>
      </c>
    </row>
    <row r="100" spans="1:5" x14ac:dyDescent="0.5">
      <c r="A100" t="s">
        <v>35</v>
      </c>
      <c r="B100" t="s">
        <v>300</v>
      </c>
      <c r="C100" t="s">
        <v>301</v>
      </c>
      <c r="D100" t="s">
        <v>302</v>
      </c>
      <c r="E100" t="s">
        <v>14</v>
      </c>
    </row>
    <row r="101" spans="1:5" x14ac:dyDescent="0.5">
      <c r="A101" t="s">
        <v>39</v>
      </c>
      <c r="B101" t="s">
        <v>303</v>
      </c>
      <c r="C101" t="s">
        <v>304</v>
      </c>
      <c r="D101" t="s">
        <v>305</v>
      </c>
      <c r="E101" t="s">
        <v>14</v>
      </c>
    </row>
    <row r="102" spans="1:5" x14ac:dyDescent="0.5">
      <c r="A102" t="s">
        <v>43</v>
      </c>
      <c r="B102" t="s">
        <v>306</v>
      </c>
      <c r="C102" t="s">
        <v>307</v>
      </c>
      <c r="D102" t="s">
        <v>308</v>
      </c>
      <c r="E102" t="s">
        <v>14</v>
      </c>
    </row>
    <row r="103" spans="1:5" x14ac:dyDescent="0.5">
      <c r="A103" t="s">
        <v>47</v>
      </c>
      <c r="B103" t="s">
        <v>309</v>
      </c>
      <c r="C103" t="s">
        <v>310</v>
      </c>
      <c r="D103" t="s">
        <v>311</v>
      </c>
      <c r="E103" t="s">
        <v>14</v>
      </c>
    </row>
    <row r="104" spans="1:5" x14ac:dyDescent="0.5">
      <c r="A104" t="s">
        <v>51</v>
      </c>
      <c r="B104" t="s">
        <v>312</v>
      </c>
      <c r="C104" t="s">
        <v>313</v>
      </c>
      <c r="D104" t="s">
        <v>314</v>
      </c>
      <c r="E104" t="s">
        <v>14</v>
      </c>
    </row>
    <row r="105" spans="1:5" x14ac:dyDescent="0.5">
      <c r="A105" t="s">
        <v>55</v>
      </c>
      <c r="B105" t="s">
        <v>315</v>
      </c>
      <c r="C105" t="s">
        <v>316</v>
      </c>
      <c r="D105" t="s">
        <v>317</v>
      </c>
      <c r="E105" t="s">
        <v>14</v>
      </c>
    </row>
    <row r="106" spans="1:5" x14ac:dyDescent="0.5">
      <c r="A106" t="s">
        <v>59</v>
      </c>
      <c r="B106" t="s">
        <v>318</v>
      </c>
      <c r="C106" t="s">
        <v>319</v>
      </c>
      <c r="D106" t="s">
        <v>320</v>
      </c>
      <c r="E106" t="s">
        <v>14</v>
      </c>
    </row>
    <row r="107" spans="1:5" x14ac:dyDescent="0.5">
      <c r="A107" t="s">
        <v>63</v>
      </c>
      <c r="B107" t="s">
        <v>321</v>
      </c>
      <c r="C107" t="s">
        <v>322</v>
      </c>
      <c r="D107" t="s">
        <v>323</v>
      </c>
      <c r="E107" t="s">
        <v>14</v>
      </c>
    </row>
    <row r="108" spans="1:5" x14ac:dyDescent="0.5">
      <c r="A108" t="s">
        <v>67</v>
      </c>
      <c r="B108" t="s">
        <v>324</v>
      </c>
      <c r="C108" t="s">
        <v>325</v>
      </c>
      <c r="D108" t="s">
        <v>326</v>
      </c>
      <c r="E108" t="s">
        <v>14</v>
      </c>
    </row>
    <row r="109" spans="1:5" x14ac:dyDescent="0.5">
      <c r="A109" t="s">
        <v>71</v>
      </c>
      <c r="B109" t="s">
        <v>327</v>
      </c>
      <c r="C109" t="s">
        <v>328</v>
      </c>
      <c r="D109" t="s">
        <v>329</v>
      </c>
      <c r="E109" t="s">
        <v>14</v>
      </c>
    </row>
    <row r="110" spans="1:5" x14ac:dyDescent="0.5">
      <c r="A110" t="s">
        <v>75</v>
      </c>
      <c r="B110" t="s">
        <v>330</v>
      </c>
      <c r="C110" t="s">
        <v>331</v>
      </c>
      <c r="D110" t="s">
        <v>255</v>
      </c>
      <c r="E110" t="s">
        <v>14</v>
      </c>
    </row>
    <row r="111" spans="1:5" x14ac:dyDescent="0.5">
      <c r="A111" t="s">
        <v>79</v>
      </c>
      <c r="B111" t="s">
        <v>332</v>
      </c>
      <c r="C111" t="s">
        <v>333</v>
      </c>
      <c r="D111" t="s">
        <v>334</v>
      </c>
      <c r="E111" t="s">
        <v>14</v>
      </c>
    </row>
    <row r="112" spans="1:5" x14ac:dyDescent="0.5">
      <c r="A112" t="s">
        <v>83</v>
      </c>
      <c r="B112" t="s">
        <v>335</v>
      </c>
      <c r="C112" t="s">
        <v>336</v>
      </c>
      <c r="D112" t="s">
        <v>337</v>
      </c>
      <c r="E112" t="s">
        <v>14</v>
      </c>
    </row>
    <row r="113" spans="1:5" x14ac:dyDescent="0.5">
      <c r="A113" t="s">
        <v>87</v>
      </c>
      <c r="B113" t="s">
        <v>338</v>
      </c>
      <c r="C113" t="s">
        <v>339</v>
      </c>
      <c r="D113" t="s">
        <v>340</v>
      </c>
      <c r="E113" t="s">
        <v>14</v>
      </c>
    </row>
    <row r="114" spans="1:5" x14ac:dyDescent="0.5">
      <c r="A114" t="s">
        <v>91</v>
      </c>
      <c r="B114" t="s">
        <v>341</v>
      </c>
      <c r="C114" t="s">
        <v>93</v>
      </c>
      <c r="D114" t="s">
        <v>342</v>
      </c>
      <c r="E114" t="s">
        <v>14</v>
      </c>
    </row>
    <row r="115" spans="1:5" x14ac:dyDescent="0.5">
      <c r="A115" t="s">
        <v>95</v>
      </c>
      <c r="B115" t="s">
        <v>343</v>
      </c>
      <c r="C115" t="s">
        <v>344</v>
      </c>
      <c r="D115" t="s">
        <v>345</v>
      </c>
      <c r="E115" t="s">
        <v>14</v>
      </c>
    </row>
    <row r="116" spans="1:5" x14ac:dyDescent="0.5">
      <c r="A116" t="s">
        <v>99</v>
      </c>
      <c r="B116" t="s">
        <v>346</v>
      </c>
      <c r="C116" t="s">
        <v>347</v>
      </c>
      <c r="D116" t="s">
        <v>348</v>
      </c>
      <c r="E116" t="s">
        <v>14</v>
      </c>
    </row>
    <row r="117" spans="1:5" x14ac:dyDescent="0.5">
      <c r="A117" t="s">
        <v>103</v>
      </c>
      <c r="B117" t="s">
        <v>349</v>
      </c>
      <c r="C117" t="s">
        <v>350</v>
      </c>
      <c r="D117" t="s">
        <v>351</v>
      </c>
      <c r="E117" t="s">
        <v>14</v>
      </c>
    </row>
    <row r="118" spans="1:5" x14ac:dyDescent="0.5">
      <c r="A118" t="s">
        <v>107</v>
      </c>
      <c r="B118" t="s">
        <v>352</v>
      </c>
      <c r="C118" t="s">
        <v>353</v>
      </c>
      <c r="D118" t="s">
        <v>354</v>
      </c>
      <c r="E118" t="s">
        <v>14</v>
      </c>
    </row>
    <row r="119" spans="1:5" x14ac:dyDescent="0.5">
      <c r="A119" t="s">
        <v>111</v>
      </c>
      <c r="B119" t="s">
        <v>355</v>
      </c>
      <c r="C119" t="s">
        <v>356</v>
      </c>
      <c r="D119" t="s">
        <v>280</v>
      </c>
      <c r="E119" t="s">
        <v>14</v>
      </c>
    </row>
    <row r="120" spans="1:5" x14ac:dyDescent="0.5">
      <c r="A120" t="s">
        <v>115</v>
      </c>
      <c r="B120" t="s">
        <v>330</v>
      </c>
      <c r="C120" t="s">
        <v>331</v>
      </c>
      <c r="D120" t="s">
        <v>255</v>
      </c>
      <c r="E120" t="s">
        <v>14</v>
      </c>
    </row>
    <row r="121" spans="1:5" x14ac:dyDescent="0.5">
      <c r="A121" t="s">
        <v>116</v>
      </c>
      <c r="B121" t="s">
        <v>357</v>
      </c>
      <c r="C121" t="s">
        <v>358</v>
      </c>
      <c r="D121" t="s">
        <v>359</v>
      </c>
      <c r="E121" t="s">
        <v>14</v>
      </c>
    </row>
    <row r="122" spans="1:5" x14ac:dyDescent="0.5">
      <c r="A122" t="s">
        <v>5</v>
      </c>
      <c r="B122" t="s">
        <v>360</v>
      </c>
    </row>
    <row r="123" spans="1:5" x14ac:dyDescent="0.5">
      <c r="A123" t="s">
        <v>7</v>
      </c>
      <c r="B123" t="s">
        <v>8</v>
      </c>
      <c r="C123" t="s">
        <v>9</v>
      </c>
    </row>
    <row r="124" spans="1:5" x14ac:dyDescent="0.5">
      <c r="A124" t="s">
        <v>10</v>
      </c>
      <c r="B124" t="s">
        <v>361</v>
      </c>
      <c r="C124" t="s">
        <v>362</v>
      </c>
      <c r="D124" t="s">
        <v>363</v>
      </c>
      <c r="E124" t="s">
        <v>14</v>
      </c>
    </row>
    <row r="125" spans="1:5" x14ac:dyDescent="0.5">
      <c r="A125" t="s">
        <v>15</v>
      </c>
      <c r="B125" t="s">
        <v>364</v>
      </c>
      <c r="C125" t="s">
        <v>365</v>
      </c>
      <c r="D125" t="s">
        <v>366</v>
      </c>
      <c r="E125" t="s">
        <v>14</v>
      </c>
    </row>
    <row r="126" spans="1:5" x14ac:dyDescent="0.5">
      <c r="A126" t="s">
        <v>19</v>
      </c>
      <c r="B126" t="s">
        <v>367</v>
      </c>
      <c r="C126" t="s">
        <v>368</v>
      </c>
      <c r="D126" t="s">
        <v>299</v>
      </c>
      <c r="E126" t="s">
        <v>14</v>
      </c>
    </row>
    <row r="127" spans="1:5" x14ac:dyDescent="0.5">
      <c r="A127" t="s">
        <v>23</v>
      </c>
      <c r="B127" t="s">
        <v>369</v>
      </c>
      <c r="C127" t="s">
        <v>370</v>
      </c>
      <c r="D127" t="s">
        <v>371</v>
      </c>
      <c r="E127" t="s">
        <v>14</v>
      </c>
    </row>
    <row r="128" spans="1:5" x14ac:dyDescent="0.5">
      <c r="A128" t="s">
        <v>27</v>
      </c>
      <c r="B128" t="s">
        <v>372</v>
      </c>
      <c r="C128" t="s">
        <v>373</v>
      </c>
      <c r="D128" t="s">
        <v>374</v>
      </c>
      <c r="E128" t="s">
        <v>14</v>
      </c>
    </row>
    <row r="129" spans="1:5" x14ac:dyDescent="0.5">
      <c r="A129" t="s">
        <v>31</v>
      </c>
      <c r="B129" t="s">
        <v>375</v>
      </c>
      <c r="C129" t="s">
        <v>376</v>
      </c>
      <c r="D129" t="s">
        <v>377</v>
      </c>
      <c r="E129" t="s">
        <v>14</v>
      </c>
    </row>
    <row r="130" spans="1:5" x14ac:dyDescent="0.5">
      <c r="A130" t="s">
        <v>35</v>
      </c>
      <c r="B130" t="s">
        <v>378</v>
      </c>
      <c r="C130" t="s">
        <v>379</v>
      </c>
      <c r="D130" t="s">
        <v>380</v>
      </c>
      <c r="E130" t="s">
        <v>14</v>
      </c>
    </row>
    <row r="131" spans="1:5" x14ac:dyDescent="0.5">
      <c r="A131" t="s">
        <v>39</v>
      </c>
      <c r="B131" t="s">
        <v>381</v>
      </c>
      <c r="C131" t="s">
        <v>382</v>
      </c>
      <c r="D131" t="s">
        <v>383</v>
      </c>
      <c r="E131" t="s">
        <v>14</v>
      </c>
    </row>
    <row r="132" spans="1:5" x14ac:dyDescent="0.5">
      <c r="A132" t="s">
        <v>43</v>
      </c>
      <c r="B132" t="s">
        <v>384</v>
      </c>
      <c r="C132" t="s">
        <v>385</v>
      </c>
      <c r="D132" t="s">
        <v>386</v>
      </c>
      <c r="E132" t="s">
        <v>14</v>
      </c>
    </row>
    <row r="133" spans="1:5" x14ac:dyDescent="0.5">
      <c r="A133" t="s">
        <v>47</v>
      </c>
      <c r="B133" t="s">
        <v>387</v>
      </c>
      <c r="C133" t="s">
        <v>388</v>
      </c>
      <c r="D133" t="s">
        <v>389</v>
      </c>
      <c r="E133" t="s">
        <v>14</v>
      </c>
    </row>
    <row r="134" spans="1:5" x14ac:dyDescent="0.5">
      <c r="A134" t="s">
        <v>51</v>
      </c>
      <c r="B134" t="s">
        <v>390</v>
      </c>
      <c r="C134" t="s">
        <v>391</v>
      </c>
      <c r="D134" t="s">
        <v>392</v>
      </c>
      <c r="E134" t="s">
        <v>14</v>
      </c>
    </row>
    <row r="135" spans="1:5" x14ac:dyDescent="0.5">
      <c r="A135" t="s">
        <v>55</v>
      </c>
      <c r="B135" t="s">
        <v>393</v>
      </c>
      <c r="C135" t="s">
        <v>394</v>
      </c>
      <c r="D135" t="s">
        <v>395</v>
      </c>
      <c r="E135" t="s">
        <v>14</v>
      </c>
    </row>
    <row r="136" spans="1:5" x14ac:dyDescent="0.5">
      <c r="A136" t="s">
        <v>59</v>
      </c>
      <c r="B136" t="s">
        <v>396</v>
      </c>
      <c r="C136" t="s">
        <v>397</v>
      </c>
      <c r="D136" t="s">
        <v>398</v>
      </c>
      <c r="E136" t="s">
        <v>14</v>
      </c>
    </row>
    <row r="137" spans="1:5" x14ac:dyDescent="0.5">
      <c r="A137" t="s">
        <v>63</v>
      </c>
      <c r="B137" t="s">
        <v>399</v>
      </c>
      <c r="C137" t="s">
        <v>400</v>
      </c>
      <c r="D137" t="s">
        <v>401</v>
      </c>
      <c r="E137" t="s">
        <v>14</v>
      </c>
    </row>
    <row r="138" spans="1:5" x14ac:dyDescent="0.5">
      <c r="A138" t="s">
        <v>67</v>
      </c>
      <c r="B138" t="s">
        <v>402</v>
      </c>
      <c r="C138" t="s">
        <v>403</v>
      </c>
      <c r="D138" t="s">
        <v>404</v>
      </c>
      <c r="E138" t="s">
        <v>14</v>
      </c>
    </row>
    <row r="139" spans="1:5" x14ac:dyDescent="0.5">
      <c r="A139" t="s">
        <v>71</v>
      </c>
      <c r="B139" t="s">
        <v>405</v>
      </c>
      <c r="C139" t="s">
        <v>406</v>
      </c>
      <c r="D139" t="s">
        <v>407</v>
      </c>
      <c r="E139" t="s">
        <v>14</v>
      </c>
    </row>
    <row r="140" spans="1:5" x14ac:dyDescent="0.5">
      <c r="A140" t="s">
        <v>75</v>
      </c>
      <c r="B140" t="s">
        <v>408</v>
      </c>
      <c r="C140" t="s">
        <v>409</v>
      </c>
      <c r="D140" t="s">
        <v>410</v>
      </c>
      <c r="E140" t="s">
        <v>14</v>
      </c>
    </row>
    <row r="141" spans="1:5" x14ac:dyDescent="0.5">
      <c r="A141" t="s">
        <v>79</v>
      </c>
      <c r="B141" t="s">
        <v>411</v>
      </c>
      <c r="C141" t="s">
        <v>412</v>
      </c>
      <c r="D141" t="s">
        <v>413</v>
      </c>
      <c r="E141" t="s">
        <v>14</v>
      </c>
    </row>
    <row r="142" spans="1:5" x14ac:dyDescent="0.5">
      <c r="A142" t="s">
        <v>83</v>
      </c>
      <c r="B142" t="s">
        <v>414</v>
      </c>
      <c r="C142" t="s">
        <v>415</v>
      </c>
      <c r="D142" t="s">
        <v>416</v>
      </c>
      <c r="E142" t="s">
        <v>14</v>
      </c>
    </row>
    <row r="143" spans="1:5" x14ac:dyDescent="0.5">
      <c r="A143" t="s">
        <v>87</v>
      </c>
      <c r="B143" t="s">
        <v>417</v>
      </c>
      <c r="C143" t="s">
        <v>418</v>
      </c>
      <c r="D143" t="s">
        <v>419</v>
      </c>
      <c r="E143" t="s">
        <v>14</v>
      </c>
    </row>
    <row r="144" spans="1:5" x14ac:dyDescent="0.5">
      <c r="A144" t="s">
        <v>91</v>
      </c>
      <c r="B144" t="s">
        <v>420</v>
      </c>
      <c r="C144" t="s">
        <v>93</v>
      </c>
      <c r="D144" t="s">
        <v>421</v>
      </c>
      <c r="E144" t="s">
        <v>14</v>
      </c>
    </row>
    <row r="145" spans="1:5" x14ac:dyDescent="0.5">
      <c r="A145" t="s">
        <v>95</v>
      </c>
      <c r="B145" t="s">
        <v>422</v>
      </c>
      <c r="C145" t="s">
        <v>423</v>
      </c>
      <c r="D145" t="s">
        <v>424</v>
      </c>
      <c r="E145" t="s">
        <v>14</v>
      </c>
    </row>
    <row r="146" spans="1:5" x14ac:dyDescent="0.5">
      <c r="A146" t="s">
        <v>99</v>
      </c>
      <c r="B146" t="s">
        <v>425</v>
      </c>
      <c r="C146" t="s">
        <v>426</v>
      </c>
      <c r="D146" t="s">
        <v>427</v>
      </c>
      <c r="E146" t="s">
        <v>14</v>
      </c>
    </row>
    <row r="147" spans="1:5" x14ac:dyDescent="0.5">
      <c r="A147" t="s">
        <v>103</v>
      </c>
      <c r="B147" t="s">
        <v>428</v>
      </c>
      <c r="C147" t="s">
        <v>429</v>
      </c>
      <c r="D147" t="s">
        <v>430</v>
      </c>
      <c r="E147" t="s">
        <v>14</v>
      </c>
    </row>
    <row r="148" spans="1:5" x14ac:dyDescent="0.5">
      <c r="A148" t="s">
        <v>107</v>
      </c>
      <c r="B148" t="s">
        <v>431</v>
      </c>
      <c r="C148" t="s">
        <v>432</v>
      </c>
      <c r="D148" t="s">
        <v>433</v>
      </c>
      <c r="E148" t="s">
        <v>14</v>
      </c>
    </row>
    <row r="149" spans="1:5" x14ac:dyDescent="0.5">
      <c r="A149" t="s">
        <v>111</v>
      </c>
      <c r="B149" t="s">
        <v>434</v>
      </c>
      <c r="C149" t="s">
        <v>435</v>
      </c>
      <c r="D149" t="s">
        <v>436</v>
      </c>
      <c r="E149" t="s">
        <v>14</v>
      </c>
    </row>
    <row r="150" spans="1:5" x14ac:dyDescent="0.5">
      <c r="A150" t="s">
        <v>115</v>
      </c>
      <c r="B150" t="s">
        <v>408</v>
      </c>
      <c r="C150" t="s">
        <v>409</v>
      </c>
      <c r="D150" t="s">
        <v>410</v>
      </c>
      <c r="E150" t="s">
        <v>14</v>
      </c>
    </row>
    <row r="151" spans="1:5" x14ac:dyDescent="0.5">
      <c r="A151" t="s">
        <v>116</v>
      </c>
      <c r="B151" t="s">
        <v>437</v>
      </c>
      <c r="C151" t="s">
        <v>438</v>
      </c>
      <c r="D151" t="s">
        <v>439</v>
      </c>
      <c r="E151" t="s">
        <v>14</v>
      </c>
    </row>
    <row r="152" spans="1:5" x14ac:dyDescent="0.5">
      <c r="A152" t="s">
        <v>5</v>
      </c>
      <c r="B152" t="s">
        <v>440</v>
      </c>
    </row>
    <row r="153" spans="1:5" x14ac:dyDescent="0.5">
      <c r="A153" t="s">
        <v>7</v>
      </c>
      <c r="B153" t="s">
        <v>8</v>
      </c>
      <c r="C153" t="s">
        <v>9</v>
      </c>
    </row>
    <row r="154" spans="1:5" x14ac:dyDescent="0.5">
      <c r="A154" t="s">
        <v>10</v>
      </c>
      <c r="B154" t="s">
        <v>441</v>
      </c>
      <c r="C154" t="s">
        <v>442</v>
      </c>
      <c r="D154" t="s">
        <v>443</v>
      </c>
      <c r="E154" t="s">
        <v>14</v>
      </c>
    </row>
    <row r="155" spans="1:5" x14ac:dyDescent="0.5">
      <c r="A155" t="s">
        <v>15</v>
      </c>
      <c r="B155" t="s">
        <v>444</v>
      </c>
      <c r="C155" t="s">
        <v>445</v>
      </c>
      <c r="D155" t="s">
        <v>446</v>
      </c>
      <c r="E155" t="s">
        <v>14</v>
      </c>
    </row>
    <row r="156" spans="1:5" x14ac:dyDescent="0.5">
      <c r="A156" t="s">
        <v>19</v>
      </c>
      <c r="B156" t="s">
        <v>447</v>
      </c>
      <c r="C156" t="s">
        <v>448</v>
      </c>
      <c r="D156" t="s">
        <v>449</v>
      </c>
      <c r="E156" t="s">
        <v>14</v>
      </c>
    </row>
    <row r="157" spans="1:5" x14ac:dyDescent="0.5">
      <c r="A157" t="s">
        <v>23</v>
      </c>
      <c r="B157" t="s">
        <v>450</v>
      </c>
      <c r="C157" t="s">
        <v>451</v>
      </c>
      <c r="D157" t="s">
        <v>452</v>
      </c>
      <c r="E157" t="s">
        <v>14</v>
      </c>
    </row>
    <row r="158" spans="1:5" x14ac:dyDescent="0.5">
      <c r="A158" t="s">
        <v>27</v>
      </c>
      <c r="B158" t="s">
        <v>453</v>
      </c>
      <c r="C158" t="s">
        <v>454</v>
      </c>
      <c r="D158" t="s">
        <v>455</v>
      </c>
      <c r="E158" t="s">
        <v>14</v>
      </c>
    </row>
    <row r="159" spans="1:5" x14ac:dyDescent="0.5">
      <c r="A159" t="s">
        <v>31</v>
      </c>
      <c r="B159" t="s">
        <v>456</v>
      </c>
      <c r="C159" t="s">
        <v>457</v>
      </c>
      <c r="D159" t="s">
        <v>458</v>
      </c>
      <c r="E159" t="s">
        <v>14</v>
      </c>
    </row>
    <row r="160" spans="1:5" x14ac:dyDescent="0.5">
      <c r="A160" t="s">
        <v>35</v>
      </c>
      <c r="B160" t="s">
        <v>459</v>
      </c>
      <c r="C160" t="s">
        <v>460</v>
      </c>
      <c r="D160" t="s">
        <v>299</v>
      </c>
      <c r="E160" t="s">
        <v>14</v>
      </c>
    </row>
    <row r="161" spans="1:5" x14ac:dyDescent="0.5">
      <c r="A161" t="s">
        <v>39</v>
      </c>
      <c r="B161" t="s">
        <v>461</v>
      </c>
      <c r="C161" t="s">
        <v>462</v>
      </c>
      <c r="D161" t="s">
        <v>463</v>
      </c>
      <c r="E161" t="s">
        <v>14</v>
      </c>
    </row>
    <row r="162" spans="1:5" x14ac:dyDescent="0.5">
      <c r="A162" t="s">
        <v>43</v>
      </c>
      <c r="B162" t="s">
        <v>464</v>
      </c>
      <c r="C162" t="s">
        <v>465</v>
      </c>
      <c r="D162" t="s">
        <v>466</v>
      </c>
      <c r="E162" t="s">
        <v>14</v>
      </c>
    </row>
    <row r="163" spans="1:5" x14ac:dyDescent="0.5">
      <c r="A163" t="s">
        <v>47</v>
      </c>
      <c r="B163" t="s">
        <v>467</v>
      </c>
      <c r="C163" t="s">
        <v>468</v>
      </c>
      <c r="D163" t="s">
        <v>469</v>
      </c>
      <c r="E163" t="s">
        <v>14</v>
      </c>
    </row>
    <row r="164" spans="1:5" x14ac:dyDescent="0.5">
      <c r="A164" t="s">
        <v>51</v>
      </c>
      <c r="B164" t="s">
        <v>470</v>
      </c>
      <c r="C164" t="s">
        <v>471</v>
      </c>
      <c r="D164" t="s">
        <v>472</v>
      </c>
      <c r="E164" t="s">
        <v>14</v>
      </c>
    </row>
    <row r="165" spans="1:5" x14ac:dyDescent="0.5">
      <c r="A165" t="s">
        <v>55</v>
      </c>
      <c r="B165" t="s">
        <v>473</v>
      </c>
      <c r="C165" t="s">
        <v>474</v>
      </c>
      <c r="D165" t="s">
        <v>475</v>
      </c>
      <c r="E165" t="s">
        <v>14</v>
      </c>
    </row>
    <row r="166" spans="1:5" x14ac:dyDescent="0.5">
      <c r="A166" t="s">
        <v>59</v>
      </c>
      <c r="B166" t="s">
        <v>476</v>
      </c>
      <c r="C166" t="s">
        <v>477</v>
      </c>
      <c r="D166" t="s">
        <v>478</v>
      </c>
      <c r="E166" t="s">
        <v>14</v>
      </c>
    </row>
    <row r="167" spans="1:5" x14ac:dyDescent="0.5">
      <c r="A167" t="s">
        <v>63</v>
      </c>
      <c r="B167" t="s">
        <v>479</v>
      </c>
      <c r="C167" t="s">
        <v>480</v>
      </c>
      <c r="D167" t="s">
        <v>481</v>
      </c>
      <c r="E167" t="s">
        <v>14</v>
      </c>
    </row>
    <row r="168" spans="1:5" x14ac:dyDescent="0.5">
      <c r="A168" t="s">
        <v>67</v>
      </c>
      <c r="B168" t="s">
        <v>482</v>
      </c>
      <c r="C168" t="s">
        <v>483</v>
      </c>
      <c r="D168" t="s">
        <v>484</v>
      </c>
      <c r="E168" t="s">
        <v>14</v>
      </c>
    </row>
    <row r="169" spans="1:5" x14ac:dyDescent="0.5">
      <c r="A169" t="s">
        <v>71</v>
      </c>
      <c r="B169" t="s">
        <v>485</v>
      </c>
      <c r="C169" t="s">
        <v>486</v>
      </c>
      <c r="D169" t="s">
        <v>487</v>
      </c>
      <c r="E169" t="s">
        <v>14</v>
      </c>
    </row>
    <row r="170" spans="1:5" x14ac:dyDescent="0.5">
      <c r="A170" t="s">
        <v>75</v>
      </c>
      <c r="B170" t="s">
        <v>488</v>
      </c>
      <c r="C170" t="s">
        <v>489</v>
      </c>
      <c r="D170" t="s">
        <v>490</v>
      </c>
      <c r="E170" t="s">
        <v>14</v>
      </c>
    </row>
    <row r="171" spans="1:5" x14ac:dyDescent="0.5">
      <c r="A171" t="s">
        <v>79</v>
      </c>
      <c r="B171" t="s">
        <v>491</v>
      </c>
      <c r="C171" t="s">
        <v>492</v>
      </c>
      <c r="D171" t="s">
        <v>493</v>
      </c>
      <c r="E171" t="s">
        <v>14</v>
      </c>
    </row>
    <row r="172" spans="1:5" x14ac:dyDescent="0.5">
      <c r="A172" t="s">
        <v>83</v>
      </c>
      <c r="B172" t="s">
        <v>494</v>
      </c>
      <c r="C172" t="s">
        <v>495</v>
      </c>
      <c r="D172" t="s">
        <v>496</v>
      </c>
      <c r="E172" t="s">
        <v>14</v>
      </c>
    </row>
    <row r="173" spans="1:5" x14ac:dyDescent="0.5">
      <c r="A173" t="s">
        <v>87</v>
      </c>
      <c r="B173" t="s">
        <v>497</v>
      </c>
      <c r="C173" t="s">
        <v>498</v>
      </c>
      <c r="D173" t="s">
        <v>499</v>
      </c>
      <c r="E173" t="s">
        <v>14</v>
      </c>
    </row>
    <row r="174" spans="1:5" x14ac:dyDescent="0.5">
      <c r="A174" t="s">
        <v>91</v>
      </c>
      <c r="B174" t="s">
        <v>500</v>
      </c>
      <c r="C174" t="s">
        <v>93</v>
      </c>
      <c r="D174" t="s">
        <v>501</v>
      </c>
      <c r="E174" t="s">
        <v>14</v>
      </c>
    </row>
    <row r="175" spans="1:5" x14ac:dyDescent="0.5">
      <c r="A175" t="s">
        <v>95</v>
      </c>
      <c r="B175" t="s">
        <v>502</v>
      </c>
      <c r="C175" t="s">
        <v>503</v>
      </c>
      <c r="D175" t="s">
        <v>504</v>
      </c>
      <c r="E175" t="s">
        <v>14</v>
      </c>
    </row>
    <row r="176" spans="1:5" x14ac:dyDescent="0.5">
      <c r="A176" t="s">
        <v>99</v>
      </c>
      <c r="B176" t="s">
        <v>505</v>
      </c>
      <c r="C176" t="s">
        <v>506</v>
      </c>
      <c r="D176" t="s">
        <v>507</v>
      </c>
      <c r="E176" t="s">
        <v>14</v>
      </c>
    </row>
    <row r="177" spans="1:5" x14ac:dyDescent="0.5">
      <c r="A177" t="s">
        <v>103</v>
      </c>
      <c r="B177" t="s">
        <v>508</v>
      </c>
      <c r="C177" t="s">
        <v>509</v>
      </c>
      <c r="D177" t="s">
        <v>510</v>
      </c>
      <c r="E177" t="s">
        <v>14</v>
      </c>
    </row>
    <row r="178" spans="1:5" x14ac:dyDescent="0.5">
      <c r="A178" t="s">
        <v>107</v>
      </c>
      <c r="B178" t="s">
        <v>511</v>
      </c>
      <c r="C178" t="s">
        <v>512</v>
      </c>
      <c r="D178" t="s">
        <v>513</v>
      </c>
      <c r="E178" t="s">
        <v>14</v>
      </c>
    </row>
    <row r="179" spans="1:5" x14ac:dyDescent="0.5">
      <c r="A179" t="s">
        <v>111</v>
      </c>
      <c r="B179" t="s">
        <v>514</v>
      </c>
      <c r="C179" t="s">
        <v>515</v>
      </c>
      <c r="D179" t="s">
        <v>516</v>
      </c>
      <c r="E179" t="s">
        <v>14</v>
      </c>
    </row>
    <row r="180" spans="1:5" x14ac:dyDescent="0.5">
      <c r="A180" t="s">
        <v>115</v>
      </c>
      <c r="B180" t="s">
        <v>488</v>
      </c>
      <c r="C180" t="s">
        <v>489</v>
      </c>
      <c r="D180" t="s">
        <v>490</v>
      </c>
      <c r="E180" t="s">
        <v>14</v>
      </c>
    </row>
    <row r="181" spans="1:5" x14ac:dyDescent="0.5">
      <c r="A181" t="s">
        <v>116</v>
      </c>
      <c r="B181" t="s">
        <v>517</v>
      </c>
      <c r="C181" t="s">
        <v>518</v>
      </c>
      <c r="D181" t="s">
        <v>519</v>
      </c>
      <c r="E181" t="s">
        <v>14</v>
      </c>
    </row>
    <row r="182" spans="1:5" x14ac:dyDescent="0.5">
      <c r="A182" t="s">
        <v>5</v>
      </c>
      <c r="B182" t="s">
        <v>520</v>
      </c>
    </row>
    <row r="183" spans="1:5" x14ac:dyDescent="0.5">
      <c r="A183" t="s">
        <v>7</v>
      </c>
      <c r="B183" t="s">
        <v>8</v>
      </c>
      <c r="C183" t="s">
        <v>9</v>
      </c>
    </row>
    <row r="184" spans="1:5" x14ac:dyDescent="0.5">
      <c r="A184" t="s">
        <v>10</v>
      </c>
      <c r="B184" t="s">
        <v>521</v>
      </c>
      <c r="C184" t="s">
        <v>522</v>
      </c>
      <c r="D184" t="s">
        <v>523</v>
      </c>
      <c r="E184" t="s">
        <v>14</v>
      </c>
    </row>
    <row r="185" spans="1:5" x14ac:dyDescent="0.5">
      <c r="A185" t="s">
        <v>15</v>
      </c>
      <c r="B185" t="s">
        <v>524</v>
      </c>
      <c r="C185" t="s">
        <v>525</v>
      </c>
      <c r="D185" t="s">
        <v>526</v>
      </c>
      <c r="E185" t="s">
        <v>14</v>
      </c>
    </row>
    <row r="186" spans="1:5" x14ac:dyDescent="0.5">
      <c r="A186" t="s">
        <v>19</v>
      </c>
      <c r="B186" t="s">
        <v>527</v>
      </c>
      <c r="C186" t="s">
        <v>528</v>
      </c>
      <c r="D186" t="s">
        <v>529</v>
      </c>
      <c r="E186" t="s">
        <v>14</v>
      </c>
    </row>
    <row r="187" spans="1:5" x14ac:dyDescent="0.5">
      <c r="A187" t="s">
        <v>23</v>
      </c>
      <c r="B187" t="s">
        <v>530</v>
      </c>
      <c r="C187" t="s">
        <v>212</v>
      </c>
      <c r="D187" t="s">
        <v>531</v>
      </c>
      <c r="E187" t="s">
        <v>14</v>
      </c>
    </row>
    <row r="188" spans="1:5" x14ac:dyDescent="0.5">
      <c r="A188" t="s">
        <v>27</v>
      </c>
      <c r="B188" t="s">
        <v>532</v>
      </c>
      <c r="C188" t="s">
        <v>533</v>
      </c>
      <c r="D188" t="s">
        <v>534</v>
      </c>
      <c r="E188" t="s">
        <v>14</v>
      </c>
    </row>
    <row r="189" spans="1:5" x14ac:dyDescent="0.5">
      <c r="A189" t="s">
        <v>31</v>
      </c>
      <c r="B189" t="s">
        <v>535</v>
      </c>
      <c r="C189" t="s">
        <v>536</v>
      </c>
      <c r="D189" t="s">
        <v>537</v>
      </c>
      <c r="E189" t="s">
        <v>14</v>
      </c>
    </row>
    <row r="190" spans="1:5" x14ac:dyDescent="0.5">
      <c r="A190" t="s">
        <v>35</v>
      </c>
      <c r="B190" t="s">
        <v>538</v>
      </c>
      <c r="C190" t="s">
        <v>438</v>
      </c>
      <c r="D190" t="s">
        <v>539</v>
      </c>
      <c r="E190" t="s">
        <v>14</v>
      </c>
    </row>
    <row r="191" spans="1:5" x14ac:dyDescent="0.5">
      <c r="A191" t="s">
        <v>39</v>
      </c>
      <c r="B191" t="s">
        <v>540</v>
      </c>
      <c r="C191" t="s">
        <v>541</v>
      </c>
      <c r="D191" t="s">
        <v>135</v>
      </c>
      <c r="E191" t="s">
        <v>14</v>
      </c>
    </row>
    <row r="192" spans="1:5" x14ac:dyDescent="0.5">
      <c r="A192" t="s">
        <v>43</v>
      </c>
      <c r="B192" t="s">
        <v>542</v>
      </c>
      <c r="C192" t="s">
        <v>543</v>
      </c>
      <c r="D192" t="s">
        <v>544</v>
      </c>
      <c r="E192" t="s">
        <v>14</v>
      </c>
    </row>
    <row r="193" spans="1:5" x14ac:dyDescent="0.5">
      <c r="A193" t="s">
        <v>47</v>
      </c>
      <c r="B193" t="s">
        <v>545</v>
      </c>
      <c r="C193" t="s">
        <v>546</v>
      </c>
      <c r="D193" t="s">
        <v>547</v>
      </c>
      <c r="E193" t="s">
        <v>14</v>
      </c>
    </row>
    <row r="194" spans="1:5" x14ac:dyDescent="0.5">
      <c r="A194" t="s">
        <v>51</v>
      </c>
      <c r="B194" t="s">
        <v>548</v>
      </c>
      <c r="C194" t="s">
        <v>549</v>
      </c>
      <c r="D194" t="s">
        <v>550</v>
      </c>
      <c r="E194" t="s">
        <v>14</v>
      </c>
    </row>
    <row r="195" spans="1:5" x14ac:dyDescent="0.5">
      <c r="A195" t="s">
        <v>55</v>
      </c>
      <c r="B195" t="s">
        <v>551</v>
      </c>
      <c r="C195" t="s">
        <v>552</v>
      </c>
      <c r="D195" t="s">
        <v>553</v>
      </c>
      <c r="E195" t="s">
        <v>14</v>
      </c>
    </row>
    <row r="196" spans="1:5" x14ac:dyDescent="0.5">
      <c r="A196" t="s">
        <v>59</v>
      </c>
      <c r="B196" t="s">
        <v>554</v>
      </c>
      <c r="C196" t="s">
        <v>555</v>
      </c>
      <c r="D196" t="s">
        <v>556</v>
      </c>
      <c r="E196" t="s">
        <v>14</v>
      </c>
    </row>
    <row r="197" spans="1:5" x14ac:dyDescent="0.5">
      <c r="A197" t="s">
        <v>63</v>
      </c>
      <c r="B197" t="s">
        <v>557</v>
      </c>
      <c r="C197" t="s">
        <v>558</v>
      </c>
      <c r="D197" t="s">
        <v>559</v>
      </c>
      <c r="E197" t="s">
        <v>14</v>
      </c>
    </row>
    <row r="198" spans="1:5" x14ac:dyDescent="0.5">
      <c r="A198" t="s">
        <v>67</v>
      </c>
      <c r="B198" t="s">
        <v>560</v>
      </c>
      <c r="C198" t="s">
        <v>561</v>
      </c>
      <c r="D198" t="s">
        <v>562</v>
      </c>
      <c r="E198" t="s">
        <v>14</v>
      </c>
    </row>
    <row r="199" spans="1:5" x14ac:dyDescent="0.5">
      <c r="A199" t="s">
        <v>71</v>
      </c>
      <c r="B199" t="s">
        <v>563</v>
      </c>
      <c r="C199" t="s">
        <v>564</v>
      </c>
      <c r="D199" t="s">
        <v>565</v>
      </c>
      <c r="E199" t="s">
        <v>14</v>
      </c>
    </row>
    <row r="200" spans="1:5" x14ac:dyDescent="0.5">
      <c r="A200" t="s">
        <v>75</v>
      </c>
      <c r="B200" t="s">
        <v>566</v>
      </c>
      <c r="C200" t="s">
        <v>567</v>
      </c>
      <c r="D200" t="s">
        <v>174</v>
      </c>
      <c r="E200" t="s">
        <v>14</v>
      </c>
    </row>
    <row r="201" spans="1:5" x14ac:dyDescent="0.5">
      <c r="A201" t="s">
        <v>79</v>
      </c>
      <c r="B201" t="s">
        <v>568</v>
      </c>
      <c r="C201" t="s">
        <v>569</v>
      </c>
      <c r="D201" t="s">
        <v>570</v>
      </c>
      <c r="E201" t="s">
        <v>14</v>
      </c>
    </row>
    <row r="202" spans="1:5" x14ac:dyDescent="0.5">
      <c r="A202" t="s">
        <v>83</v>
      </c>
      <c r="B202" t="s">
        <v>571</v>
      </c>
      <c r="C202" t="s">
        <v>572</v>
      </c>
      <c r="D202" t="s">
        <v>573</v>
      </c>
      <c r="E202" t="s">
        <v>14</v>
      </c>
    </row>
    <row r="203" spans="1:5" x14ac:dyDescent="0.5">
      <c r="A203" t="s">
        <v>87</v>
      </c>
      <c r="B203" t="s">
        <v>574</v>
      </c>
      <c r="C203" t="s">
        <v>575</v>
      </c>
      <c r="D203" t="s">
        <v>380</v>
      </c>
      <c r="E203" t="s">
        <v>14</v>
      </c>
    </row>
    <row r="204" spans="1:5" x14ac:dyDescent="0.5">
      <c r="A204" t="s">
        <v>91</v>
      </c>
      <c r="B204" t="s">
        <v>576</v>
      </c>
      <c r="C204" t="s">
        <v>93</v>
      </c>
      <c r="D204" t="s">
        <v>577</v>
      </c>
      <c r="E204" t="s">
        <v>14</v>
      </c>
    </row>
    <row r="205" spans="1:5" x14ac:dyDescent="0.5">
      <c r="A205" t="s">
        <v>95</v>
      </c>
      <c r="B205" t="s">
        <v>578</v>
      </c>
      <c r="C205" t="s">
        <v>579</v>
      </c>
      <c r="D205" t="s">
        <v>580</v>
      </c>
      <c r="E205" t="s">
        <v>14</v>
      </c>
    </row>
    <row r="206" spans="1:5" x14ac:dyDescent="0.5">
      <c r="A206" t="s">
        <v>99</v>
      </c>
      <c r="B206" t="s">
        <v>581</v>
      </c>
      <c r="C206" t="s">
        <v>506</v>
      </c>
      <c r="D206" t="s">
        <v>582</v>
      </c>
      <c r="E206" t="s">
        <v>14</v>
      </c>
    </row>
    <row r="207" spans="1:5" x14ac:dyDescent="0.5">
      <c r="A207" t="s">
        <v>103</v>
      </c>
      <c r="B207" t="s">
        <v>583</v>
      </c>
      <c r="C207" t="s">
        <v>347</v>
      </c>
      <c r="D207" t="s">
        <v>584</v>
      </c>
      <c r="E207" t="s">
        <v>14</v>
      </c>
    </row>
    <row r="208" spans="1:5" x14ac:dyDescent="0.5">
      <c r="A208" t="s">
        <v>107</v>
      </c>
      <c r="B208" t="s">
        <v>585</v>
      </c>
      <c r="C208" t="s">
        <v>586</v>
      </c>
      <c r="D208" t="s">
        <v>587</v>
      </c>
      <c r="E208" t="s">
        <v>14</v>
      </c>
    </row>
    <row r="209" spans="1:5" x14ac:dyDescent="0.5">
      <c r="A209" t="s">
        <v>111</v>
      </c>
      <c r="B209" t="s">
        <v>588</v>
      </c>
      <c r="C209" t="s">
        <v>589</v>
      </c>
      <c r="D209" t="s">
        <v>590</v>
      </c>
      <c r="E209" t="s">
        <v>14</v>
      </c>
    </row>
    <row r="210" spans="1:5" x14ac:dyDescent="0.5">
      <c r="A210" t="s">
        <v>115</v>
      </c>
      <c r="B210" t="s">
        <v>566</v>
      </c>
      <c r="C210" t="s">
        <v>567</v>
      </c>
      <c r="D210" t="s">
        <v>174</v>
      </c>
      <c r="E210" t="s">
        <v>14</v>
      </c>
    </row>
    <row r="211" spans="1:5" x14ac:dyDescent="0.5">
      <c r="A211" t="s">
        <v>116</v>
      </c>
      <c r="B211" t="s">
        <v>591</v>
      </c>
      <c r="C211" t="s">
        <v>592</v>
      </c>
      <c r="D211" t="s">
        <v>258</v>
      </c>
      <c r="E211" t="s">
        <v>14</v>
      </c>
    </row>
    <row r="212" spans="1:5" x14ac:dyDescent="0.5">
      <c r="A212" t="s">
        <v>5</v>
      </c>
      <c r="B212" t="s">
        <v>593</v>
      </c>
    </row>
    <row r="213" spans="1:5" x14ac:dyDescent="0.5">
      <c r="A213" t="s">
        <v>7</v>
      </c>
      <c r="B213" t="s">
        <v>8</v>
      </c>
      <c r="C213" t="s">
        <v>9</v>
      </c>
    </row>
    <row r="214" spans="1:5" x14ac:dyDescent="0.5">
      <c r="A214" t="s">
        <v>10</v>
      </c>
      <c r="B214" t="s">
        <v>594</v>
      </c>
      <c r="C214" t="s">
        <v>595</v>
      </c>
      <c r="D214" t="s">
        <v>596</v>
      </c>
      <c r="E214" t="s">
        <v>14</v>
      </c>
    </row>
    <row r="215" spans="1:5" x14ac:dyDescent="0.5">
      <c r="A215" t="s">
        <v>15</v>
      </c>
      <c r="B215" t="s">
        <v>597</v>
      </c>
      <c r="C215" t="s">
        <v>598</v>
      </c>
      <c r="D215" t="s">
        <v>599</v>
      </c>
      <c r="E215" t="s">
        <v>14</v>
      </c>
    </row>
    <row r="216" spans="1:5" x14ac:dyDescent="0.5">
      <c r="A216" t="s">
        <v>19</v>
      </c>
      <c r="B216" t="s">
        <v>600</v>
      </c>
      <c r="C216" t="s">
        <v>601</v>
      </c>
      <c r="D216" t="s">
        <v>602</v>
      </c>
      <c r="E216" t="s">
        <v>14</v>
      </c>
    </row>
    <row r="217" spans="1:5" x14ac:dyDescent="0.5">
      <c r="A217" t="s">
        <v>23</v>
      </c>
      <c r="B217" t="s">
        <v>603</v>
      </c>
      <c r="C217" t="s">
        <v>604</v>
      </c>
      <c r="D217" t="s">
        <v>605</v>
      </c>
      <c r="E217" t="s">
        <v>14</v>
      </c>
    </row>
    <row r="218" spans="1:5" x14ac:dyDescent="0.5">
      <c r="A218" t="s">
        <v>27</v>
      </c>
      <c r="B218" t="s">
        <v>606</v>
      </c>
      <c r="C218" t="s">
        <v>607</v>
      </c>
      <c r="D218" t="s">
        <v>608</v>
      </c>
      <c r="E218" t="s">
        <v>14</v>
      </c>
    </row>
    <row r="219" spans="1:5" x14ac:dyDescent="0.5">
      <c r="A219" t="s">
        <v>31</v>
      </c>
      <c r="B219" t="s">
        <v>609</v>
      </c>
      <c r="C219" t="s">
        <v>610</v>
      </c>
      <c r="D219" t="s">
        <v>611</v>
      </c>
      <c r="E219" t="s">
        <v>14</v>
      </c>
    </row>
    <row r="220" spans="1:5" x14ac:dyDescent="0.5">
      <c r="A220" t="s">
        <v>35</v>
      </c>
      <c r="B220" t="s">
        <v>612</v>
      </c>
      <c r="C220" t="s">
        <v>613</v>
      </c>
      <c r="D220" t="s">
        <v>614</v>
      </c>
      <c r="E220" t="s">
        <v>14</v>
      </c>
    </row>
    <row r="221" spans="1:5" x14ac:dyDescent="0.5">
      <c r="A221" t="s">
        <v>39</v>
      </c>
      <c r="B221" t="s">
        <v>615</v>
      </c>
      <c r="C221" t="s">
        <v>616</v>
      </c>
      <c r="D221" t="s">
        <v>617</v>
      </c>
      <c r="E221" t="s">
        <v>14</v>
      </c>
    </row>
    <row r="222" spans="1:5" x14ac:dyDescent="0.5">
      <c r="A222" t="s">
        <v>43</v>
      </c>
      <c r="B222" t="s">
        <v>618</v>
      </c>
      <c r="C222" t="s">
        <v>619</v>
      </c>
      <c r="D222" t="s">
        <v>463</v>
      </c>
      <c r="E222" t="s">
        <v>14</v>
      </c>
    </row>
    <row r="223" spans="1:5" x14ac:dyDescent="0.5">
      <c r="A223" t="s">
        <v>47</v>
      </c>
      <c r="B223" t="s">
        <v>620</v>
      </c>
      <c r="C223" t="s">
        <v>621</v>
      </c>
      <c r="D223" t="s">
        <v>622</v>
      </c>
      <c r="E223" t="s">
        <v>14</v>
      </c>
    </row>
    <row r="224" spans="1:5" x14ac:dyDescent="0.5">
      <c r="A224" t="s">
        <v>51</v>
      </c>
      <c r="B224" t="s">
        <v>623</v>
      </c>
      <c r="C224" t="s">
        <v>624</v>
      </c>
      <c r="D224" t="s">
        <v>625</v>
      </c>
      <c r="E224" t="s">
        <v>14</v>
      </c>
    </row>
    <row r="225" spans="1:5" x14ac:dyDescent="0.5">
      <c r="A225" t="s">
        <v>55</v>
      </c>
      <c r="B225" t="s">
        <v>626</v>
      </c>
      <c r="C225" t="s">
        <v>627</v>
      </c>
      <c r="D225" t="s">
        <v>553</v>
      </c>
      <c r="E225" t="s">
        <v>14</v>
      </c>
    </row>
    <row r="226" spans="1:5" x14ac:dyDescent="0.5">
      <c r="A226" t="s">
        <v>59</v>
      </c>
      <c r="B226" t="s">
        <v>628</v>
      </c>
      <c r="C226" t="s">
        <v>629</v>
      </c>
      <c r="D226" t="s">
        <v>630</v>
      </c>
      <c r="E226" t="s">
        <v>14</v>
      </c>
    </row>
    <row r="227" spans="1:5" x14ac:dyDescent="0.5">
      <c r="A227" t="s">
        <v>63</v>
      </c>
      <c r="B227" t="s">
        <v>631</v>
      </c>
      <c r="C227" t="s">
        <v>632</v>
      </c>
      <c r="D227" t="s">
        <v>633</v>
      </c>
      <c r="E227" t="s">
        <v>14</v>
      </c>
    </row>
    <row r="228" spans="1:5" x14ac:dyDescent="0.5">
      <c r="A228" t="s">
        <v>67</v>
      </c>
      <c r="B228" t="s">
        <v>634</v>
      </c>
      <c r="C228" t="s">
        <v>635</v>
      </c>
      <c r="D228" t="s">
        <v>636</v>
      </c>
      <c r="E228" t="s">
        <v>14</v>
      </c>
    </row>
    <row r="229" spans="1:5" x14ac:dyDescent="0.5">
      <c r="A229" t="s">
        <v>71</v>
      </c>
      <c r="B229" t="s">
        <v>637</v>
      </c>
      <c r="C229" t="s">
        <v>638</v>
      </c>
      <c r="D229" t="s">
        <v>639</v>
      </c>
      <c r="E229" t="s">
        <v>14</v>
      </c>
    </row>
    <row r="230" spans="1:5" x14ac:dyDescent="0.5">
      <c r="A230" t="s">
        <v>75</v>
      </c>
      <c r="B230" t="s">
        <v>640</v>
      </c>
      <c r="C230" t="s">
        <v>641</v>
      </c>
      <c r="D230" t="s">
        <v>46</v>
      </c>
      <c r="E230" t="s">
        <v>14</v>
      </c>
    </row>
    <row r="231" spans="1:5" x14ac:dyDescent="0.5">
      <c r="A231" t="s">
        <v>79</v>
      </c>
      <c r="B231" t="s">
        <v>642</v>
      </c>
      <c r="C231" t="s">
        <v>643</v>
      </c>
      <c r="D231" t="s">
        <v>644</v>
      </c>
      <c r="E231" t="s">
        <v>14</v>
      </c>
    </row>
    <row r="232" spans="1:5" x14ac:dyDescent="0.5">
      <c r="A232" t="s">
        <v>83</v>
      </c>
      <c r="B232" t="s">
        <v>645</v>
      </c>
      <c r="C232" t="s">
        <v>646</v>
      </c>
      <c r="D232" t="s">
        <v>647</v>
      </c>
      <c r="E232" t="s">
        <v>14</v>
      </c>
    </row>
    <row r="233" spans="1:5" x14ac:dyDescent="0.5">
      <c r="A233" t="s">
        <v>87</v>
      </c>
      <c r="B233" t="s">
        <v>648</v>
      </c>
      <c r="C233" t="s">
        <v>649</v>
      </c>
      <c r="D233" t="s">
        <v>650</v>
      </c>
      <c r="E233" t="s">
        <v>14</v>
      </c>
    </row>
    <row r="234" spans="1:5" x14ac:dyDescent="0.5">
      <c r="A234" t="s">
        <v>91</v>
      </c>
      <c r="B234" t="s">
        <v>651</v>
      </c>
      <c r="C234" t="s">
        <v>93</v>
      </c>
      <c r="D234" t="s">
        <v>652</v>
      </c>
      <c r="E234" t="s">
        <v>14</v>
      </c>
    </row>
    <row r="235" spans="1:5" x14ac:dyDescent="0.5">
      <c r="A235" t="s">
        <v>95</v>
      </c>
      <c r="B235" t="s">
        <v>653</v>
      </c>
      <c r="C235" t="s">
        <v>654</v>
      </c>
      <c r="D235" t="s">
        <v>655</v>
      </c>
      <c r="E235" t="s">
        <v>14</v>
      </c>
    </row>
    <row r="236" spans="1:5" x14ac:dyDescent="0.5">
      <c r="A236" t="s">
        <v>99</v>
      </c>
      <c r="B236" t="s">
        <v>656</v>
      </c>
      <c r="C236" t="s">
        <v>657</v>
      </c>
      <c r="D236" t="s">
        <v>658</v>
      </c>
      <c r="E236" t="s">
        <v>14</v>
      </c>
    </row>
    <row r="237" spans="1:5" x14ac:dyDescent="0.5">
      <c r="A237" t="s">
        <v>103</v>
      </c>
      <c r="B237" t="s">
        <v>659</v>
      </c>
      <c r="C237" t="s">
        <v>426</v>
      </c>
      <c r="D237" t="s">
        <v>660</v>
      </c>
      <c r="E237" t="s">
        <v>14</v>
      </c>
    </row>
    <row r="238" spans="1:5" x14ac:dyDescent="0.5">
      <c r="A238" t="s">
        <v>107</v>
      </c>
      <c r="B238" t="s">
        <v>661</v>
      </c>
      <c r="C238" t="s">
        <v>662</v>
      </c>
      <c r="D238" t="s">
        <v>663</v>
      </c>
      <c r="E238" t="s">
        <v>14</v>
      </c>
    </row>
    <row r="239" spans="1:5" x14ac:dyDescent="0.5">
      <c r="A239" t="s">
        <v>111</v>
      </c>
      <c r="B239" t="s">
        <v>664</v>
      </c>
      <c r="C239" t="s">
        <v>665</v>
      </c>
      <c r="D239" t="s">
        <v>666</v>
      </c>
      <c r="E239" t="s">
        <v>14</v>
      </c>
    </row>
    <row r="240" spans="1:5" x14ac:dyDescent="0.5">
      <c r="A240" t="s">
        <v>115</v>
      </c>
      <c r="B240" t="s">
        <v>640</v>
      </c>
      <c r="C240" t="s">
        <v>641</v>
      </c>
      <c r="D240" t="s">
        <v>46</v>
      </c>
      <c r="E240" t="s">
        <v>14</v>
      </c>
    </row>
    <row r="241" spans="1:5" x14ac:dyDescent="0.5">
      <c r="A241" t="s">
        <v>116</v>
      </c>
      <c r="B241" t="s">
        <v>667</v>
      </c>
      <c r="C241" t="s">
        <v>668</v>
      </c>
      <c r="D241" t="s">
        <v>669</v>
      </c>
      <c r="E241" t="s">
        <v>14</v>
      </c>
    </row>
    <row r="242" spans="1:5" x14ac:dyDescent="0.5">
      <c r="A242" t="s">
        <v>5</v>
      </c>
      <c r="B242" t="s">
        <v>670</v>
      </c>
    </row>
    <row r="243" spans="1:5" x14ac:dyDescent="0.5">
      <c r="A243" t="s">
        <v>7</v>
      </c>
      <c r="B243" t="s">
        <v>8</v>
      </c>
      <c r="C243" t="s">
        <v>9</v>
      </c>
    </row>
    <row r="244" spans="1:5" x14ac:dyDescent="0.5">
      <c r="A244" t="s">
        <v>10</v>
      </c>
      <c r="B244" t="s">
        <v>671</v>
      </c>
      <c r="C244" t="s">
        <v>672</v>
      </c>
      <c r="D244" t="s">
        <v>673</v>
      </c>
      <c r="E244" t="s">
        <v>14</v>
      </c>
    </row>
    <row r="245" spans="1:5" x14ac:dyDescent="0.5">
      <c r="A245" t="s">
        <v>15</v>
      </c>
      <c r="B245" t="s">
        <v>674</v>
      </c>
      <c r="C245" t="s">
        <v>675</v>
      </c>
      <c r="D245" t="s">
        <v>676</v>
      </c>
      <c r="E245" t="s">
        <v>14</v>
      </c>
    </row>
    <row r="246" spans="1:5" x14ac:dyDescent="0.5">
      <c r="A246" t="s">
        <v>19</v>
      </c>
      <c r="B246" t="s">
        <v>677</v>
      </c>
      <c r="C246" t="s">
        <v>678</v>
      </c>
      <c r="D246" t="s">
        <v>519</v>
      </c>
      <c r="E246" t="s">
        <v>14</v>
      </c>
    </row>
    <row r="247" spans="1:5" x14ac:dyDescent="0.5">
      <c r="A247" t="s">
        <v>23</v>
      </c>
      <c r="B247" t="s">
        <v>679</v>
      </c>
      <c r="C247" t="s">
        <v>680</v>
      </c>
      <c r="D247" t="s">
        <v>681</v>
      </c>
      <c r="E247" t="s">
        <v>14</v>
      </c>
    </row>
    <row r="248" spans="1:5" x14ac:dyDescent="0.5">
      <c r="A248" t="s">
        <v>27</v>
      </c>
      <c r="B248" t="s">
        <v>682</v>
      </c>
      <c r="C248" t="s">
        <v>683</v>
      </c>
      <c r="D248" t="s">
        <v>684</v>
      </c>
      <c r="E248" t="s">
        <v>14</v>
      </c>
    </row>
    <row r="249" spans="1:5" x14ac:dyDescent="0.5">
      <c r="A249" t="s">
        <v>31</v>
      </c>
      <c r="B249" t="s">
        <v>685</v>
      </c>
      <c r="C249" t="s">
        <v>686</v>
      </c>
      <c r="D249" t="s">
        <v>687</v>
      </c>
      <c r="E249" t="s">
        <v>14</v>
      </c>
    </row>
    <row r="250" spans="1:5" x14ac:dyDescent="0.5">
      <c r="A250" t="s">
        <v>35</v>
      </c>
      <c r="B250" t="s">
        <v>688</v>
      </c>
      <c r="C250" t="s">
        <v>689</v>
      </c>
      <c r="D250" t="s">
        <v>690</v>
      </c>
      <c r="E250" t="s">
        <v>14</v>
      </c>
    </row>
    <row r="251" spans="1:5" x14ac:dyDescent="0.5">
      <c r="A251" t="s">
        <v>39</v>
      </c>
      <c r="B251" t="s">
        <v>691</v>
      </c>
      <c r="C251" t="s">
        <v>692</v>
      </c>
      <c r="D251" t="s">
        <v>693</v>
      </c>
      <c r="E251" t="s">
        <v>14</v>
      </c>
    </row>
    <row r="252" spans="1:5" x14ac:dyDescent="0.5">
      <c r="A252" t="s">
        <v>43</v>
      </c>
      <c r="B252" t="s">
        <v>694</v>
      </c>
      <c r="C252" t="s">
        <v>695</v>
      </c>
      <c r="D252" t="s">
        <v>696</v>
      </c>
      <c r="E252" t="s">
        <v>14</v>
      </c>
    </row>
    <row r="253" spans="1:5" x14ac:dyDescent="0.5">
      <c r="A253" t="s">
        <v>47</v>
      </c>
      <c r="B253" t="s">
        <v>697</v>
      </c>
      <c r="C253" t="s">
        <v>698</v>
      </c>
      <c r="D253" t="s">
        <v>699</v>
      </c>
      <c r="E253" t="s">
        <v>14</v>
      </c>
    </row>
    <row r="254" spans="1:5" x14ac:dyDescent="0.5">
      <c r="A254" t="s">
        <v>51</v>
      </c>
      <c r="B254" t="s">
        <v>700</v>
      </c>
      <c r="C254" t="s">
        <v>701</v>
      </c>
      <c r="D254" t="s">
        <v>702</v>
      </c>
      <c r="E254" t="s">
        <v>14</v>
      </c>
    </row>
    <row r="255" spans="1:5" x14ac:dyDescent="0.5">
      <c r="A255" t="s">
        <v>55</v>
      </c>
      <c r="B255" t="s">
        <v>703</v>
      </c>
      <c r="C255" t="s">
        <v>704</v>
      </c>
      <c r="D255" t="s">
        <v>705</v>
      </c>
      <c r="E255" t="s">
        <v>14</v>
      </c>
    </row>
    <row r="256" spans="1:5" x14ac:dyDescent="0.5">
      <c r="A256" t="s">
        <v>59</v>
      </c>
      <c r="B256" t="s">
        <v>706</v>
      </c>
      <c r="C256" t="s">
        <v>707</v>
      </c>
      <c r="D256" t="s">
        <v>708</v>
      </c>
      <c r="E256" t="s">
        <v>14</v>
      </c>
    </row>
    <row r="257" spans="1:5" x14ac:dyDescent="0.5">
      <c r="A257" t="s">
        <v>63</v>
      </c>
      <c r="B257" t="s">
        <v>709</v>
      </c>
      <c r="C257" t="s">
        <v>710</v>
      </c>
      <c r="D257" t="s">
        <v>711</v>
      </c>
      <c r="E257" t="s">
        <v>14</v>
      </c>
    </row>
    <row r="258" spans="1:5" x14ac:dyDescent="0.5">
      <c r="A258" t="s">
        <v>67</v>
      </c>
      <c r="B258" t="s">
        <v>712</v>
      </c>
      <c r="C258" t="s">
        <v>713</v>
      </c>
      <c r="D258" t="s">
        <v>714</v>
      </c>
      <c r="E258" t="s">
        <v>14</v>
      </c>
    </row>
    <row r="259" spans="1:5" x14ac:dyDescent="0.5">
      <c r="A259" t="s">
        <v>71</v>
      </c>
      <c r="B259" t="s">
        <v>715</v>
      </c>
      <c r="C259" t="s">
        <v>716</v>
      </c>
      <c r="D259" t="s">
        <v>717</v>
      </c>
      <c r="E259" t="s">
        <v>14</v>
      </c>
    </row>
    <row r="260" spans="1:5" x14ac:dyDescent="0.5">
      <c r="A260" t="s">
        <v>75</v>
      </c>
      <c r="B260" t="s">
        <v>718</v>
      </c>
      <c r="C260" t="s">
        <v>719</v>
      </c>
      <c r="D260" t="s">
        <v>720</v>
      </c>
      <c r="E260" t="s">
        <v>14</v>
      </c>
    </row>
    <row r="261" spans="1:5" x14ac:dyDescent="0.5">
      <c r="A261" t="s">
        <v>79</v>
      </c>
      <c r="B261" t="s">
        <v>721</v>
      </c>
      <c r="C261" t="s">
        <v>722</v>
      </c>
      <c r="D261" t="s">
        <v>340</v>
      </c>
      <c r="E261" t="s">
        <v>14</v>
      </c>
    </row>
    <row r="262" spans="1:5" x14ac:dyDescent="0.5">
      <c r="A262" t="s">
        <v>83</v>
      </c>
      <c r="B262" t="s">
        <v>723</v>
      </c>
      <c r="C262" t="s">
        <v>724</v>
      </c>
      <c r="D262" t="s">
        <v>725</v>
      </c>
      <c r="E262" t="s">
        <v>14</v>
      </c>
    </row>
    <row r="263" spans="1:5" x14ac:dyDescent="0.5">
      <c r="A263" t="s">
        <v>87</v>
      </c>
      <c r="B263" t="s">
        <v>726</v>
      </c>
      <c r="C263" t="s">
        <v>727</v>
      </c>
      <c r="D263" t="s">
        <v>666</v>
      </c>
      <c r="E263" t="s">
        <v>14</v>
      </c>
    </row>
    <row r="264" spans="1:5" x14ac:dyDescent="0.5">
      <c r="A264" t="s">
        <v>91</v>
      </c>
      <c r="B264" t="s">
        <v>728</v>
      </c>
      <c r="C264" t="s">
        <v>93</v>
      </c>
      <c r="D264" t="s">
        <v>729</v>
      </c>
      <c r="E264" t="s">
        <v>14</v>
      </c>
    </row>
    <row r="265" spans="1:5" x14ac:dyDescent="0.5">
      <c r="A265" t="s">
        <v>95</v>
      </c>
      <c r="B265" t="s">
        <v>730</v>
      </c>
      <c r="C265" t="s">
        <v>731</v>
      </c>
      <c r="D265" t="s">
        <v>732</v>
      </c>
      <c r="E265" t="s">
        <v>14</v>
      </c>
    </row>
    <row r="266" spans="1:5" x14ac:dyDescent="0.5">
      <c r="A266" t="s">
        <v>99</v>
      </c>
      <c r="B266" t="s">
        <v>733</v>
      </c>
      <c r="C266" t="s">
        <v>734</v>
      </c>
      <c r="D266" t="s">
        <v>287</v>
      </c>
      <c r="E266" t="s">
        <v>14</v>
      </c>
    </row>
    <row r="267" spans="1:5" x14ac:dyDescent="0.5">
      <c r="A267" t="s">
        <v>103</v>
      </c>
      <c r="B267" t="s">
        <v>735</v>
      </c>
      <c r="C267" t="s">
        <v>736</v>
      </c>
      <c r="D267" t="s">
        <v>737</v>
      </c>
      <c r="E267" t="s">
        <v>14</v>
      </c>
    </row>
    <row r="268" spans="1:5" x14ac:dyDescent="0.5">
      <c r="A268" t="s">
        <v>107</v>
      </c>
      <c r="B268" t="s">
        <v>738</v>
      </c>
      <c r="C268" t="s">
        <v>739</v>
      </c>
      <c r="D268" t="s">
        <v>740</v>
      </c>
      <c r="E268" t="s">
        <v>14</v>
      </c>
    </row>
    <row r="269" spans="1:5" x14ac:dyDescent="0.5">
      <c r="A269" t="s">
        <v>111</v>
      </c>
      <c r="B269" t="s">
        <v>741</v>
      </c>
      <c r="C269" t="s">
        <v>742</v>
      </c>
      <c r="D269" t="s">
        <v>743</v>
      </c>
      <c r="E269" t="s">
        <v>14</v>
      </c>
    </row>
    <row r="270" spans="1:5" x14ac:dyDescent="0.5">
      <c r="A270" t="s">
        <v>115</v>
      </c>
      <c r="B270" t="s">
        <v>718</v>
      </c>
      <c r="C270" t="s">
        <v>719</v>
      </c>
      <c r="D270" t="s">
        <v>720</v>
      </c>
      <c r="E270" t="s">
        <v>14</v>
      </c>
    </row>
    <row r="271" spans="1:5" x14ac:dyDescent="0.5">
      <c r="A271" t="s">
        <v>116</v>
      </c>
      <c r="B271" t="s">
        <v>744</v>
      </c>
      <c r="C271" t="s">
        <v>745</v>
      </c>
      <c r="D271" t="s">
        <v>746</v>
      </c>
      <c r="E271" t="s">
        <v>14</v>
      </c>
    </row>
    <row r="272" spans="1:5" x14ac:dyDescent="0.5">
      <c r="A272" t="s">
        <v>5</v>
      </c>
      <c r="B272" t="s">
        <v>747</v>
      </c>
    </row>
    <row r="273" spans="1:5" x14ac:dyDescent="0.5">
      <c r="A273" t="s">
        <v>7</v>
      </c>
      <c r="B273" t="s">
        <v>8</v>
      </c>
      <c r="C273" t="s">
        <v>9</v>
      </c>
    </row>
    <row r="274" spans="1:5" x14ac:dyDescent="0.5">
      <c r="A274" t="s">
        <v>10</v>
      </c>
      <c r="B274" t="s">
        <v>748</v>
      </c>
      <c r="C274" t="s">
        <v>749</v>
      </c>
      <c r="D274" t="s">
        <v>750</v>
      </c>
      <c r="E274" t="s">
        <v>14</v>
      </c>
    </row>
    <row r="275" spans="1:5" x14ac:dyDescent="0.5">
      <c r="A275" t="s">
        <v>15</v>
      </c>
      <c r="B275" t="s">
        <v>751</v>
      </c>
      <c r="C275" t="s">
        <v>752</v>
      </c>
      <c r="D275" t="s">
        <v>753</v>
      </c>
      <c r="E275" t="s">
        <v>14</v>
      </c>
    </row>
    <row r="276" spans="1:5" x14ac:dyDescent="0.5">
      <c r="A276" t="s">
        <v>19</v>
      </c>
      <c r="B276" t="s">
        <v>754</v>
      </c>
      <c r="C276" t="s">
        <v>755</v>
      </c>
      <c r="D276" t="s">
        <v>756</v>
      </c>
      <c r="E276" t="s">
        <v>14</v>
      </c>
    </row>
    <row r="277" spans="1:5" x14ac:dyDescent="0.5">
      <c r="A277" t="s">
        <v>23</v>
      </c>
      <c r="B277" t="s">
        <v>757</v>
      </c>
      <c r="C277" t="s">
        <v>758</v>
      </c>
      <c r="D277" t="s">
        <v>759</v>
      </c>
      <c r="E277" t="s">
        <v>14</v>
      </c>
    </row>
    <row r="278" spans="1:5" x14ac:dyDescent="0.5">
      <c r="A278" t="s">
        <v>27</v>
      </c>
      <c r="B278" t="s">
        <v>760</v>
      </c>
      <c r="C278" t="s">
        <v>761</v>
      </c>
      <c r="D278" t="s">
        <v>762</v>
      </c>
      <c r="E278" t="s">
        <v>14</v>
      </c>
    </row>
    <row r="279" spans="1:5" x14ac:dyDescent="0.5">
      <c r="A279" t="s">
        <v>31</v>
      </c>
      <c r="B279" t="s">
        <v>763</v>
      </c>
      <c r="C279" t="s">
        <v>764</v>
      </c>
      <c r="D279" t="s">
        <v>765</v>
      </c>
      <c r="E279" t="s">
        <v>14</v>
      </c>
    </row>
    <row r="280" spans="1:5" x14ac:dyDescent="0.5">
      <c r="A280" t="s">
        <v>35</v>
      </c>
      <c r="B280" t="s">
        <v>766</v>
      </c>
      <c r="C280" t="s">
        <v>767</v>
      </c>
      <c r="D280" t="s">
        <v>410</v>
      </c>
      <c r="E280" t="s">
        <v>14</v>
      </c>
    </row>
    <row r="281" spans="1:5" x14ac:dyDescent="0.5">
      <c r="A281" t="s">
        <v>39</v>
      </c>
      <c r="B281" t="s">
        <v>768</v>
      </c>
      <c r="C281" t="s">
        <v>769</v>
      </c>
      <c r="D281" t="s">
        <v>770</v>
      </c>
      <c r="E281" t="s">
        <v>14</v>
      </c>
    </row>
    <row r="282" spans="1:5" x14ac:dyDescent="0.5">
      <c r="A282" t="s">
        <v>43</v>
      </c>
      <c r="B282" t="s">
        <v>771</v>
      </c>
      <c r="C282" t="s">
        <v>772</v>
      </c>
      <c r="D282" t="s">
        <v>773</v>
      </c>
      <c r="E282" t="s">
        <v>14</v>
      </c>
    </row>
    <row r="283" spans="1:5" x14ac:dyDescent="0.5">
      <c r="A283" t="s">
        <v>47</v>
      </c>
      <c r="B283" t="s">
        <v>774</v>
      </c>
      <c r="C283" t="s">
        <v>403</v>
      </c>
      <c r="D283" t="s">
        <v>775</v>
      </c>
      <c r="E283" t="s">
        <v>14</v>
      </c>
    </row>
    <row r="284" spans="1:5" x14ac:dyDescent="0.5">
      <c r="A284" t="s">
        <v>51</v>
      </c>
      <c r="B284" t="s">
        <v>776</v>
      </c>
      <c r="C284" t="s">
        <v>777</v>
      </c>
      <c r="D284" t="s">
        <v>778</v>
      </c>
      <c r="E284" t="s">
        <v>14</v>
      </c>
    </row>
    <row r="285" spans="1:5" x14ac:dyDescent="0.5">
      <c r="A285" t="s">
        <v>55</v>
      </c>
      <c r="B285" t="s">
        <v>779</v>
      </c>
      <c r="C285" t="s">
        <v>780</v>
      </c>
      <c r="D285" t="s">
        <v>781</v>
      </c>
      <c r="E285" t="s">
        <v>14</v>
      </c>
    </row>
    <row r="286" spans="1:5" x14ac:dyDescent="0.5">
      <c r="A286" t="s">
        <v>59</v>
      </c>
      <c r="B286" t="s">
        <v>782</v>
      </c>
      <c r="C286" t="s">
        <v>783</v>
      </c>
      <c r="D286" t="s">
        <v>784</v>
      </c>
      <c r="E286" t="s">
        <v>14</v>
      </c>
    </row>
    <row r="287" spans="1:5" x14ac:dyDescent="0.5">
      <c r="A287" t="s">
        <v>63</v>
      </c>
      <c r="B287" t="s">
        <v>785</v>
      </c>
      <c r="C287" t="s">
        <v>786</v>
      </c>
      <c r="D287" t="s">
        <v>787</v>
      </c>
      <c r="E287" t="s">
        <v>14</v>
      </c>
    </row>
    <row r="288" spans="1:5" x14ac:dyDescent="0.5">
      <c r="A288" t="s">
        <v>67</v>
      </c>
      <c r="B288" t="s">
        <v>788</v>
      </c>
      <c r="C288" t="s">
        <v>789</v>
      </c>
      <c r="D288" t="s">
        <v>790</v>
      </c>
      <c r="E288" t="s">
        <v>14</v>
      </c>
    </row>
    <row r="289" spans="1:5" x14ac:dyDescent="0.5">
      <c r="A289" t="s">
        <v>71</v>
      </c>
      <c r="B289" t="s">
        <v>791</v>
      </c>
      <c r="C289" t="s">
        <v>792</v>
      </c>
      <c r="D289" t="s">
        <v>793</v>
      </c>
      <c r="E289" t="s">
        <v>14</v>
      </c>
    </row>
    <row r="290" spans="1:5" x14ac:dyDescent="0.5">
      <c r="A290" t="s">
        <v>75</v>
      </c>
      <c r="B290" t="s">
        <v>794</v>
      </c>
      <c r="C290" t="s">
        <v>795</v>
      </c>
      <c r="D290" t="s">
        <v>796</v>
      </c>
      <c r="E290" t="s">
        <v>14</v>
      </c>
    </row>
    <row r="291" spans="1:5" x14ac:dyDescent="0.5">
      <c r="A291" t="s">
        <v>79</v>
      </c>
      <c r="B291" t="s">
        <v>797</v>
      </c>
      <c r="C291" t="s">
        <v>798</v>
      </c>
      <c r="D291" t="s">
        <v>799</v>
      </c>
      <c r="E291" t="s">
        <v>14</v>
      </c>
    </row>
    <row r="292" spans="1:5" x14ac:dyDescent="0.5">
      <c r="A292" t="s">
        <v>83</v>
      </c>
      <c r="B292" t="s">
        <v>800</v>
      </c>
      <c r="C292" t="s">
        <v>801</v>
      </c>
      <c r="D292" t="s">
        <v>802</v>
      </c>
      <c r="E292" t="s">
        <v>14</v>
      </c>
    </row>
    <row r="293" spans="1:5" x14ac:dyDescent="0.5">
      <c r="A293" t="s">
        <v>87</v>
      </c>
      <c r="B293" t="s">
        <v>803</v>
      </c>
      <c r="C293" t="s">
        <v>804</v>
      </c>
      <c r="D293" t="s">
        <v>805</v>
      </c>
      <c r="E293" t="s">
        <v>14</v>
      </c>
    </row>
    <row r="294" spans="1:5" x14ac:dyDescent="0.5">
      <c r="A294" t="s">
        <v>91</v>
      </c>
      <c r="B294" t="s">
        <v>806</v>
      </c>
      <c r="C294" t="s">
        <v>93</v>
      </c>
      <c r="D294" t="s">
        <v>807</v>
      </c>
      <c r="E294" t="s">
        <v>14</v>
      </c>
    </row>
    <row r="295" spans="1:5" x14ac:dyDescent="0.5">
      <c r="A295" t="s">
        <v>95</v>
      </c>
      <c r="B295" t="s">
        <v>808</v>
      </c>
      <c r="C295" t="s">
        <v>809</v>
      </c>
      <c r="D295" t="s">
        <v>810</v>
      </c>
      <c r="E295" t="s">
        <v>14</v>
      </c>
    </row>
    <row r="296" spans="1:5" x14ac:dyDescent="0.5">
      <c r="A296" t="s">
        <v>99</v>
      </c>
      <c r="B296" t="s">
        <v>811</v>
      </c>
      <c r="C296" t="s">
        <v>812</v>
      </c>
      <c r="D296" t="s">
        <v>813</v>
      </c>
      <c r="E296" t="s">
        <v>14</v>
      </c>
    </row>
    <row r="297" spans="1:5" x14ac:dyDescent="0.5">
      <c r="A297" t="s">
        <v>103</v>
      </c>
      <c r="B297" t="s">
        <v>814</v>
      </c>
      <c r="C297" t="s">
        <v>429</v>
      </c>
      <c r="D297" t="s">
        <v>815</v>
      </c>
      <c r="E297" t="s">
        <v>14</v>
      </c>
    </row>
    <row r="298" spans="1:5" x14ac:dyDescent="0.5">
      <c r="A298" t="s">
        <v>107</v>
      </c>
      <c r="B298" t="s">
        <v>816</v>
      </c>
      <c r="C298" t="s">
        <v>817</v>
      </c>
      <c r="D298" t="s">
        <v>818</v>
      </c>
      <c r="E298" t="s">
        <v>14</v>
      </c>
    </row>
    <row r="299" spans="1:5" x14ac:dyDescent="0.5">
      <c r="A299" t="s">
        <v>111</v>
      </c>
      <c r="B299" t="s">
        <v>819</v>
      </c>
      <c r="C299" t="s">
        <v>820</v>
      </c>
      <c r="D299" t="s">
        <v>258</v>
      </c>
      <c r="E299" t="s">
        <v>14</v>
      </c>
    </row>
    <row r="300" spans="1:5" x14ac:dyDescent="0.5">
      <c r="A300" t="s">
        <v>115</v>
      </c>
      <c r="B300" t="s">
        <v>794</v>
      </c>
      <c r="C300" t="s">
        <v>795</v>
      </c>
      <c r="D300" t="s">
        <v>796</v>
      </c>
      <c r="E300" t="s">
        <v>14</v>
      </c>
    </row>
    <row r="301" spans="1:5" x14ac:dyDescent="0.5">
      <c r="A301" t="s">
        <v>116</v>
      </c>
      <c r="B301" t="s">
        <v>821</v>
      </c>
      <c r="C301" t="s">
        <v>822</v>
      </c>
      <c r="D301" t="s">
        <v>823</v>
      </c>
      <c r="E301" t="s">
        <v>14</v>
      </c>
    </row>
    <row r="302" spans="1:5" x14ac:dyDescent="0.5">
      <c r="A302" t="s">
        <v>5</v>
      </c>
      <c r="B302" t="s">
        <v>824</v>
      </c>
    </row>
    <row r="303" spans="1:5" x14ac:dyDescent="0.5">
      <c r="A303" t="s">
        <v>7</v>
      </c>
      <c r="B303" t="s">
        <v>8</v>
      </c>
      <c r="C303" t="s">
        <v>9</v>
      </c>
    </row>
    <row r="304" spans="1:5" x14ac:dyDescent="0.5">
      <c r="A304" t="s">
        <v>10</v>
      </c>
      <c r="B304" t="s">
        <v>825</v>
      </c>
      <c r="C304" t="s">
        <v>826</v>
      </c>
      <c r="D304" t="s">
        <v>827</v>
      </c>
      <c r="E304" t="s">
        <v>14</v>
      </c>
    </row>
    <row r="305" spans="1:5" x14ac:dyDescent="0.5">
      <c r="A305" t="s">
        <v>15</v>
      </c>
      <c r="B305" t="s">
        <v>828</v>
      </c>
      <c r="C305" t="s">
        <v>829</v>
      </c>
      <c r="D305" t="s">
        <v>830</v>
      </c>
      <c r="E305" t="s">
        <v>14</v>
      </c>
    </row>
    <row r="306" spans="1:5" x14ac:dyDescent="0.5">
      <c r="A306" t="s">
        <v>19</v>
      </c>
      <c r="B306" t="s">
        <v>831</v>
      </c>
      <c r="C306" t="s">
        <v>832</v>
      </c>
      <c r="D306" t="s">
        <v>833</v>
      </c>
      <c r="E306" t="s">
        <v>14</v>
      </c>
    </row>
    <row r="307" spans="1:5" x14ac:dyDescent="0.5">
      <c r="A307" t="s">
        <v>23</v>
      </c>
      <c r="B307" t="s">
        <v>834</v>
      </c>
      <c r="C307" t="s">
        <v>835</v>
      </c>
      <c r="D307" t="s">
        <v>836</v>
      </c>
      <c r="E307" t="s">
        <v>14</v>
      </c>
    </row>
    <row r="308" spans="1:5" x14ac:dyDescent="0.5">
      <c r="A308" t="s">
        <v>27</v>
      </c>
      <c r="B308" t="s">
        <v>837</v>
      </c>
      <c r="C308" t="s">
        <v>838</v>
      </c>
      <c r="D308" t="s">
        <v>839</v>
      </c>
      <c r="E308" t="s">
        <v>14</v>
      </c>
    </row>
    <row r="309" spans="1:5" x14ac:dyDescent="0.5">
      <c r="A309" t="s">
        <v>31</v>
      </c>
      <c r="B309" t="s">
        <v>840</v>
      </c>
      <c r="C309" t="s">
        <v>841</v>
      </c>
      <c r="D309" t="s">
        <v>842</v>
      </c>
      <c r="E309" t="s">
        <v>14</v>
      </c>
    </row>
    <row r="310" spans="1:5" x14ac:dyDescent="0.5">
      <c r="A310" t="s">
        <v>35</v>
      </c>
      <c r="B310" t="s">
        <v>843</v>
      </c>
      <c r="C310" t="s">
        <v>844</v>
      </c>
      <c r="D310" t="s">
        <v>845</v>
      </c>
      <c r="E310" t="s">
        <v>14</v>
      </c>
    </row>
    <row r="311" spans="1:5" x14ac:dyDescent="0.5">
      <c r="A311" t="s">
        <v>39</v>
      </c>
      <c r="B311" t="s">
        <v>846</v>
      </c>
      <c r="C311" t="s">
        <v>847</v>
      </c>
      <c r="D311" t="s">
        <v>848</v>
      </c>
      <c r="E311" t="s">
        <v>14</v>
      </c>
    </row>
    <row r="312" spans="1:5" x14ac:dyDescent="0.5">
      <c r="A312" t="s">
        <v>43</v>
      </c>
      <c r="B312" t="s">
        <v>849</v>
      </c>
      <c r="C312" t="s">
        <v>850</v>
      </c>
      <c r="D312" t="s">
        <v>851</v>
      </c>
      <c r="E312" t="s">
        <v>14</v>
      </c>
    </row>
    <row r="313" spans="1:5" x14ac:dyDescent="0.5">
      <c r="A313" t="s">
        <v>47</v>
      </c>
      <c r="B313" t="s">
        <v>852</v>
      </c>
      <c r="C313" t="s">
        <v>853</v>
      </c>
      <c r="D313" t="s">
        <v>854</v>
      </c>
      <c r="E313" t="s">
        <v>14</v>
      </c>
    </row>
    <row r="314" spans="1:5" x14ac:dyDescent="0.5">
      <c r="A314" t="s">
        <v>51</v>
      </c>
      <c r="B314" t="s">
        <v>855</v>
      </c>
      <c r="C314" t="s">
        <v>856</v>
      </c>
      <c r="D314" t="s">
        <v>857</v>
      </c>
      <c r="E314" t="s">
        <v>14</v>
      </c>
    </row>
    <row r="315" spans="1:5" x14ac:dyDescent="0.5">
      <c r="A315" t="s">
        <v>55</v>
      </c>
      <c r="B315" t="s">
        <v>858</v>
      </c>
      <c r="C315" t="s">
        <v>859</v>
      </c>
      <c r="D315" t="s">
        <v>860</v>
      </c>
      <c r="E315" t="s">
        <v>14</v>
      </c>
    </row>
    <row r="316" spans="1:5" x14ac:dyDescent="0.5">
      <c r="A316" t="s">
        <v>59</v>
      </c>
      <c r="B316" t="s">
        <v>861</v>
      </c>
      <c r="C316" t="s">
        <v>862</v>
      </c>
      <c r="D316" t="s">
        <v>863</v>
      </c>
      <c r="E316" t="s">
        <v>14</v>
      </c>
    </row>
    <row r="317" spans="1:5" x14ac:dyDescent="0.5">
      <c r="A317" t="s">
        <v>63</v>
      </c>
      <c r="B317" t="s">
        <v>864</v>
      </c>
      <c r="C317" t="s">
        <v>865</v>
      </c>
      <c r="D317" t="s">
        <v>866</v>
      </c>
      <c r="E317" t="s">
        <v>14</v>
      </c>
    </row>
    <row r="318" spans="1:5" x14ac:dyDescent="0.5">
      <c r="A318" t="s">
        <v>67</v>
      </c>
      <c r="B318" t="s">
        <v>867</v>
      </c>
      <c r="C318" t="s">
        <v>868</v>
      </c>
      <c r="D318" t="s">
        <v>869</v>
      </c>
      <c r="E318" t="s">
        <v>14</v>
      </c>
    </row>
    <row r="319" spans="1:5" x14ac:dyDescent="0.5">
      <c r="A319" t="s">
        <v>71</v>
      </c>
      <c r="B319" t="s">
        <v>870</v>
      </c>
      <c r="C319" t="s">
        <v>871</v>
      </c>
      <c r="D319" t="s">
        <v>872</v>
      </c>
      <c r="E319" t="s">
        <v>14</v>
      </c>
    </row>
    <row r="320" spans="1:5" x14ac:dyDescent="0.5">
      <c r="A320" t="s">
        <v>75</v>
      </c>
      <c r="B320" t="s">
        <v>873</v>
      </c>
      <c r="C320" t="s">
        <v>874</v>
      </c>
      <c r="D320" t="s">
        <v>875</v>
      </c>
      <c r="E320" t="s">
        <v>14</v>
      </c>
    </row>
    <row r="321" spans="1:5" x14ac:dyDescent="0.5">
      <c r="A321" t="s">
        <v>79</v>
      </c>
      <c r="B321" t="s">
        <v>876</v>
      </c>
      <c r="C321" t="s">
        <v>877</v>
      </c>
      <c r="D321" t="s">
        <v>833</v>
      </c>
      <c r="E321" t="s">
        <v>14</v>
      </c>
    </row>
    <row r="322" spans="1:5" x14ac:dyDescent="0.5">
      <c r="A322" t="s">
        <v>83</v>
      </c>
      <c r="B322" t="s">
        <v>878</v>
      </c>
      <c r="C322" t="s">
        <v>879</v>
      </c>
      <c r="D322" t="s">
        <v>880</v>
      </c>
      <c r="E322" t="s">
        <v>14</v>
      </c>
    </row>
    <row r="323" spans="1:5" x14ac:dyDescent="0.5">
      <c r="A323" t="s">
        <v>87</v>
      </c>
      <c r="B323" t="s">
        <v>881</v>
      </c>
      <c r="C323" t="s">
        <v>882</v>
      </c>
      <c r="D323" t="s">
        <v>883</v>
      </c>
      <c r="E323" t="s">
        <v>14</v>
      </c>
    </row>
    <row r="324" spans="1:5" x14ac:dyDescent="0.5">
      <c r="A324" t="s">
        <v>91</v>
      </c>
      <c r="B324" t="s">
        <v>884</v>
      </c>
      <c r="C324" t="s">
        <v>93</v>
      </c>
      <c r="D324" t="s">
        <v>885</v>
      </c>
      <c r="E324" t="s">
        <v>14</v>
      </c>
    </row>
    <row r="325" spans="1:5" x14ac:dyDescent="0.5">
      <c r="A325" t="s">
        <v>95</v>
      </c>
      <c r="B325" t="s">
        <v>886</v>
      </c>
      <c r="C325" t="s">
        <v>887</v>
      </c>
      <c r="D325" t="s">
        <v>888</v>
      </c>
      <c r="E325" t="s">
        <v>14</v>
      </c>
    </row>
    <row r="326" spans="1:5" x14ac:dyDescent="0.5">
      <c r="A326" t="s">
        <v>99</v>
      </c>
      <c r="B326" t="s">
        <v>889</v>
      </c>
      <c r="C326" t="s">
        <v>890</v>
      </c>
      <c r="D326" t="s">
        <v>891</v>
      </c>
      <c r="E326" t="s">
        <v>14</v>
      </c>
    </row>
    <row r="327" spans="1:5" x14ac:dyDescent="0.5">
      <c r="A327" t="s">
        <v>103</v>
      </c>
      <c r="B327" t="s">
        <v>892</v>
      </c>
      <c r="C327" t="s">
        <v>893</v>
      </c>
      <c r="D327" t="s">
        <v>894</v>
      </c>
      <c r="E327" t="s">
        <v>14</v>
      </c>
    </row>
    <row r="328" spans="1:5" x14ac:dyDescent="0.5">
      <c r="A328" t="s">
        <v>107</v>
      </c>
      <c r="B328" t="s">
        <v>895</v>
      </c>
      <c r="C328" t="s">
        <v>896</v>
      </c>
      <c r="D328" t="s">
        <v>897</v>
      </c>
      <c r="E328" t="s">
        <v>14</v>
      </c>
    </row>
    <row r="329" spans="1:5" x14ac:dyDescent="0.5">
      <c r="A329" t="s">
        <v>111</v>
      </c>
      <c r="B329" t="s">
        <v>898</v>
      </c>
      <c r="C329" t="s">
        <v>899</v>
      </c>
      <c r="D329" t="s">
        <v>900</v>
      </c>
      <c r="E329" t="s">
        <v>14</v>
      </c>
    </row>
    <row r="330" spans="1:5" x14ac:dyDescent="0.5">
      <c r="A330" t="s">
        <v>115</v>
      </c>
      <c r="B330" t="s">
        <v>873</v>
      </c>
      <c r="C330" t="s">
        <v>874</v>
      </c>
      <c r="D330" t="s">
        <v>875</v>
      </c>
      <c r="E330" t="s">
        <v>14</v>
      </c>
    </row>
    <row r="331" spans="1:5" x14ac:dyDescent="0.5">
      <c r="A331" t="s">
        <v>116</v>
      </c>
      <c r="B331" t="s">
        <v>901</v>
      </c>
      <c r="C331" t="s">
        <v>902</v>
      </c>
      <c r="D331" t="s">
        <v>903</v>
      </c>
      <c r="E331" t="s">
        <v>14</v>
      </c>
    </row>
    <row r="332" spans="1:5" x14ac:dyDescent="0.5">
      <c r="A332" t="s">
        <v>5</v>
      </c>
      <c r="B332" t="s">
        <v>904</v>
      </c>
    </row>
    <row r="333" spans="1:5" x14ac:dyDescent="0.5">
      <c r="A333" t="s">
        <v>7</v>
      </c>
      <c r="B333" t="s">
        <v>8</v>
      </c>
      <c r="C333" t="s">
        <v>9</v>
      </c>
    </row>
    <row r="334" spans="1:5" x14ac:dyDescent="0.5">
      <c r="A334" t="s">
        <v>10</v>
      </c>
      <c r="B334" t="s">
        <v>905</v>
      </c>
      <c r="C334" t="s">
        <v>906</v>
      </c>
      <c r="D334" t="s">
        <v>907</v>
      </c>
      <c r="E334" t="s">
        <v>14</v>
      </c>
    </row>
    <row r="335" spans="1:5" x14ac:dyDescent="0.5">
      <c r="A335" t="s">
        <v>15</v>
      </c>
      <c r="B335" t="s">
        <v>908</v>
      </c>
      <c r="C335" t="s">
        <v>909</v>
      </c>
      <c r="D335" t="s">
        <v>910</v>
      </c>
      <c r="E335" t="s">
        <v>14</v>
      </c>
    </row>
    <row r="336" spans="1:5" x14ac:dyDescent="0.5">
      <c r="A336" t="s">
        <v>19</v>
      </c>
      <c r="B336" t="s">
        <v>911</v>
      </c>
      <c r="C336" t="s">
        <v>912</v>
      </c>
      <c r="D336" t="s">
        <v>913</v>
      </c>
      <c r="E336" t="s">
        <v>14</v>
      </c>
    </row>
    <row r="337" spans="1:5" x14ac:dyDescent="0.5">
      <c r="A337" t="s">
        <v>23</v>
      </c>
      <c r="B337" t="s">
        <v>914</v>
      </c>
      <c r="C337" t="s">
        <v>915</v>
      </c>
      <c r="D337" t="s">
        <v>231</v>
      </c>
      <c r="E337" t="s">
        <v>14</v>
      </c>
    </row>
    <row r="338" spans="1:5" x14ac:dyDescent="0.5">
      <c r="A338" t="s">
        <v>27</v>
      </c>
      <c r="B338" t="s">
        <v>916</v>
      </c>
      <c r="C338" t="s">
        <v>917</v>
      </c>
      <c r="D338" t="s">
        <v>669</v>
      </c>
      <c r="E338" t="s">
        <v>14</v>
      </c>
    </row>
    <row r="339" spans="1:5" x14ac:dyDescent="0.5">
      <c r="A339" t="s">
        <v>31</v>
      </c>
      <c r="B339" t="s">
        <v>918</v>
      </c>
      <c r="C339" t="s">
        <v>919</v>
      </c>
      <c r="D339" t="s">
        <v>920</v>
      </c>
      <c r="E339" t="s">
        <v>14</v>
      </c>
    </row>
    <row r="340" spans="1:5" x14ac:dyDescent="0.5">
      <c r="A340" t="s">
        <v>35</v>
      </c>
      <c r="B340" t="s">
        <v>921</v>
      </c>
      <c r="C340" t="s">
        <v>922</v>
      </c>
      <c r="D340" t="s">
        <v>923</v>
      </c>
      <c r="E340" t="s">
        <v>14</v>
      </c>
    </row>
    <row r="341" spans="1:5" x14ac:dyDescent="0.5">
      <c r="A341" t="s">
        <v>39</v>
      </c>
      <c r="B341" t="s">
        <v>924</v>
      </c>
      <c r="C341" t="s">
        <v>925</v>
      </c>
      <c r="D341" t="s">
        <v>926</v>
      </c>
      <c r="E341" t="s">
        <v>14</v>
      </c>
    </row>
    <row r="342" spans="1:5" x14ac:dyDescent="0.5">
      <c r="A342" t="s">
        <v>43</v>
      </c>
      <c r="B342" t="s">
        <v>927</v>
      </c>
      <c r="C342" t="s">
        <v>928</v>
      </c>
      <c r="D342" t="s">
        <v>449</v>
      </c>
      <c r="E342" t="s">
        <v>14</v>
      </c>
    </row>
    <row r="343" spans="1:5" x14ac:dyDescent="0.5">
      <c r="A343" t="s">
        <v>47</v>
      </c>
      <c r="B343" t="s">
        <v>929</v>
      </c>
      <c r="C343" t="s">
        <v>930</v>
      </c>
      <c r="D343" t="s">
        <v>931</v>
      </c>
      <c r="E343" t="s">
        <v>14</v>
      </c>
    </row>
    <row r="344" spans="1:5" x14ac:dyDescent="0.5">
      <c r="A344" t="s">
        <v>51</v>
      </c>
      <c r="B344" t="s">
        <v>932</v>
      </c>
      <c r="C344" t="s">
        <v>933</v>
      </c>
      <c r="D344" t="s">
        <v>934</v>
      </c>
      <c r="E344" t="s">
        <v>14</v>
      </c>
    </row>
    <row r="345" spans="1:5" x14ac:dyDescent="0.5">
      <c r="A345" t="s">
        <v>55</v>
      </c>
      <c r="B345" t="s">
        <v>935</v>
      </c>
      <c r="C345" t="s">
        <v>936</v>
      </c>
      <c r="D345" t="s">
        <v>937</v>
      </c>
      <c r="E345" t="s">
        <v>14</v>
      </c>
    </row>
    <row r="346" spans="1:5" x14ac:dyDescent="0.5">
      <c r="A346" t="s">
        <v>59</v>
      </c>
      <c r="B346" t="s">
        <v>938</v>
      </c>
      <c r="C346" t="s">
        <v>939</v>
      </c>
      <c r="D346" t="s">
        <v>940</v>
      </c>
      <c r="E346" t="s">
        <v>14</v>
      </c>
    </row>
    <row r="347" spans="1:5" x14ac:dyDescent="0.5">
      <c r="A347" t="s">
        <v>63</v>
      </c>
      <c r="B347" t="s">
        <v>941</v>
      </c>
      <c r="C347" t="s">
        <v>942</v>
      </c>
      <c r="D347" t="s">
        <v>943</v>
      </c>
      <c r="E347" t="s">
        <v>14</v>
      </c>
    </row>
    <row r="348" spans="1:5" x14ac:dyDescent="0.5">
      <c r="A348" t="s">
        <v>67</v>
      </c>
      <c r="B348" t="s">
        <v>944</v>
      </c>
      <c r="C348" t="s">
        <v>945</v>
      </c>
      <c r="D348" t="s">
        <v>946</v>
      </c>
      <c r="E348" t="s">
        <v>14</v>
      </c>
    </row>
    <row r="349" spans="1:5" x14ac:dyDescent="0.5">
      <c r="A349" t="s">
        <v>71</v>
      </c>
      <c r="B349" t="s">
        <v>947</v>
      </c>
      <c r="C349" t="s">
        <v>948</v>
      </c>
      <c r="D349" t="s">
        <v>443</v>
      </c>
      <c r="E349" t="s">
        <v>14</v>
      </c>
    </row>
    <row r="350" spans="1:5" x14ac:dyDescent="0.5">
      <c r="A350" t="s">
        <v>75</v>
      </c>
      <c r="B350" t="s">
        <v>949</v>
      </c>
      <c r="C350" t="s">
        <v>950</v>
      </c>
      <c r="D350" t="s">
        <v>951</v>
      </c>
      <c r="E350" t="s">
        <v>14</v>
      </c>
    </row>
    <row r="351" spans="1:5" x14ac:dyDescent="0.5">
      <c r="A351" t="s">
        <v>79</v>
      </c>
      <c r="B351" t="s">
        <v>952</v>
      </c>
      <c r="C351" t="s">
        <v>953</v>
      </c>
      <c r="D351" t="s">
        <v>954</v>
      </c>
      <c r="E351" t="s">
        <v>14</v>
      </c>
    </row>
    <row r="352" spans="1:5" x14ac:dyDescent="0.5">
      <c r="A352" t="s">
        <v>83</v>
      </c>
      <c r="B352" t="s">
        <v>955</v>
      </c>
      <c r="C352" t="s">
        <v>956</v>
      </c>
      <c r="D352" t="s">
        <v>813</v>
      </c>
      <c r="E352" t="s">
        <v>14</v>
      </c>
    </row>
    <row r="353" spans="1:5" x14ac:dyDescent="0.5">
      <c r="A353" t="s">
        <v>87</v>
      </c>
      <c r="B353" t="s">
        <v>957</v>
      </c>
      <c r="C353" t="s">
        <v>958</v>
      </c>
      <c r="D353" t="s">
        <v>778</v>
      </c>
      <c r="E353" t="s">
        <v>14</v>
      </c>
    </row>
    <row r="354" spans="1:5" x14ac:dyDescent="0.5">
      <c r="A354" t="s">
        <v>91</v>
      </c>
      <c r="B354" t="s">
        <v>730</v>
      </c>
      <c r="C354" t="s">
        <v>93</v>
      </c>
      <c r="D354" t="s">
        <v>959</v>
      </c>
      <c r="E354" t="s">
        <v>14</v>
      </c>
    </row>
    <row r="355" spans="1:5" x14ac:dyDescent="0.5">
      <c r="A355" t="s">
        <v>95</v>
      </c>
      <c r="B355" t="s">
        <v>960</v>
      </c>
      <c r="C355" t="s">
        <v>731</v>
      </c>
      <c r="D355" t="s">
        <v>961</v>
      </c>
      <c r="E355" t="s">
        <v>14</v>
      </c>
    </row>
    <row r="356" spans="1:5" x14ac:dyDescent="0.5">
      <c r="A356" t="s">
        <v>99</v>
      </c>
      <c r="B356" t="s">
        <v>962</v>
      </c>
      <c r="C356" t="s">
        <v>963</v>
      </c>
      <c r="D356" t="s">
        <v>964</v>
      </c>
      <c r="E356" t="s">
        <v>14</v>
      </c>
    </row>
    <row r="357" spans="1:5" x14ac:dyDescent="0.5">
      <c r="A357" t="s">
        <v>103</v>
      </c>
      <c r="B357" t="s">
        <v>965</v>
      </c>
      <c r="C357" t="s">
        <v>966</v>
      </c>
      <c r="D357" t="s">
        <v>967</v>
      </c>
      <c r="E357" t="s">
        <v>14</v>
      </c>
    </row>
    <row r="358" spans="1:5" x14ac:dyDescent="0.5">
      <c r="A358" t="s">
        <v>107</v>
      </c>
      <c r="B358" t="s">
        <v>968</v>
      </c>
      <c r="C358" t="s">
        <v>969</v>
      </c>
      <c r="D358" t="s">
        <v>614</v>
      </c>
      <c r="E358" t="s">
        <v>14</v>
      </c>
    </row>
    <row r="359" spans="1:5" x14ac:dyDescent="0.5">
      <c r="A359" t="s">
        <v>111</v>
      </c>
      <c r="B359" t="s">
        <v>970</v>
      </c>
      <c r="C359" t="s">
        <v>971</v>
      </c>
      <c r="D359" t="s">
        <v>972</v>
      </c>
      <c r="E359" t="s">
        <v>14</v>
      </c>
    </row>
    <row r="360" spans="1:5" x14ac:dyDescent="0.5">
      <c r="A360" t="s">
        <v>115</v>
      </c>
      <c r="B360" t="s">
        <v>949</v>
      </c>
      <c r="C360" t="s">
        <v>950</v>
      </c>
      <c r="D360" t="s">
        <v>951</v>
      </c>
      <c r="E360" t="s">
        <v>14</v>
      </c>
    </row>
    <row r="361" spans="1:5" x14ac:dyDescent="0.5">
      <c r="A361" t="s">
        <v>116</v>
      </c>
      <c r="B361" t="s">
        <v>973</v>
      </c>
      <c r="C361" t="s">
        <v>974</v>
      </c>
      <c r="D361" t="s">
        <v>975</v>
      </c>
      <c r="E361" t="s">
        <v>14</v>
      </c>
    </row>
    <row r="362" spans="1:5" x14ac:dyDescent="0.5">
      <c r="A362" t="s">
        <v>5</v>
      </c>
      <c r="B362" t="s">
        <v>976</v>
      </c>
    </row>
    <row r="363" spans="1:5" x14ac:dyDescent="0.5">
      <c r="A363" t="s">
        <v>7</v>
      </c>
      <c r="B363" t="s">
        <v>8</v>
      </c>
      <c r="C363" t="s">
        <v>9</v>
      </c>
    </row>
    <row r="364" spans="1:5" x14ac:dyDescent="0.5">
      <c r="A364" t="s">
        <v>10</v>
      </c>
      <c r="B364" t="s">
        <v>977</v>
      </c>
      <c r="C364" t="s">
        <v>978</v>
      </c>
      <c r="D364" t="s">
        <v>979</v>
      </c>
      <c r="E364" t="s">
        <v>14</v>
      </c>
    </row>
    <row r="365" spans="1:5" x14ac:dyDescent="0.5">
      <c r="A365" t="s">
        <v>15</v>
      </c>
      <c r="B365" t="s">
        <v>980</v>
      </c>
      <c r="C365" t="s">
        <v>981</v>
      </c>
      <c r="D365" t="s">
        <v>982</v>
      </c>
      <c r="E365" t="s">
        <v>14</v>
      </c>
    </row>
    <row r="366" spans="1:5" x14ac:dyDescent="0.5">
      <c r="A366" t="s">
        <v>19</v>
      </c>
      <c r="B366" t="s">
        <v>983</v>
      </c>
      <c r="C366" t="s">
        <v>984</v>
      </c>
      <c r="D366" t="s">
        <v>985</v>
      </c>
      <c r="E366" t="s">
        <v>14</v>
      </c>
    </row>
    <row r="367" spans="1:5" x14ac:dyDescent="0.5">
      <c r="A367" t="s">
        <v>23</v>
      </c>
      <c r="B367" t="s">
        <v>986</v>
      </c>
      <c r="C367" t="s">
        <v>987</v>
      </c>
      <c r="D367" t="s">
        <v>534</v>
      </c>
      <c r="E367" t="s">
        <v>14</v>
      </c>
    </row>
    <row r="368" spans="1:5" x14ac:dyDescent="0.5">
      <c r="A368" t="s">
        <v>27</v>
      </c>
      <c r="B368" t="s">
        <v>988</v>
      </c>
      <c r="C368" t="s">
        <v>989</v>
      </c>
      <c r="D368" t="s">
        <v>990</v>
      </c>
      <c r="E368" t="s">
        <v>14</v>
      </c>
    </row>
    <row r="369" spans="1:5" x14ac:dyDescent="0.5">
      <c r="A369" t="s">
        <v>31</v>
      </c>
      <c r="B369" t="s">
        <v>991</v>
      </c>
      <c r="C369" t="s">
        <v>992</v>
      </c>
      <c r="D369" t="s">
        <v>993</v>
      </c>
      <c r="E369" t="s">
        <v>14</v>
      </c>
    </row>
    <row r="370" spans="1:5" x14ac:dyDescent="0.5">
      <c r="A370" t="s">
        <v>35</v>
      </c>
      <c r="B370" t="s">
        <v>994</v>
      </c>
      <c r="C370" t="s">
        <v>995</v>
      </c>
      <c r="D370" t="s">
        <v>756</v>
      </c>
      <c r="E370" t="s">
        <v>14</v>
      </c>
    </row>
    <row r="371" spans="1:5" x14ac:dyDescent="0.5">
      <c r="A371" t="s">
        <v>39</v>
      </c>
      <c r="B371" t="s">
        <v>996</v>
      </c>
      <c r="C371" t="s">
        <v>997</v>
      </c>
      <c r="D371" t="s">
        <v>998</v>
      </c>
      <c r="E371" t="s">
        <v>14</v>
      </c>
    </row>
    <row r="372" spans="1:5" x14ac:dyDescent="0.5">
      <c r="A372" t="s">
        <v>43</v>
      </c>
      <c r="B372" t="s">
        <v>999</v>
      </c>
      <c r="C372" t="s">
        <v>1000</v>
      </c>
      <c r="D372" t="s">
        <v>463</v>
      </c>
      <c r="E372" t="s">
        <v>14</v>
      </c>
    </row>
    <row r="373" spans="1:5" x14ac:dyDescent="0.5">
      <c r="A373" t="s">
        <v>47</v>
      </c>
      <c r="B373" t="s">
        <v>1001</v>
      </c>
      <c r="C373" t="s">
        <v>1002</v>
      </c>
      <c r="D373" t="s">
        <v>1003</v>
      </c>
      <c r="E373" t="s">
        <v>14</v>
      </c>
    </row>
    <row r="374" spans="1:5" x14ac:dyDescent="0.5">
      <c r="A374" t="s">
        <v>51</v>
      </c>
      <c r="B374" t="s">
        <v>1004</v>
      </c>
      <c r="C374" t="s">
        <v>1005</v>
      </c>
      <c r="D374" t="s">
        <v>472</v>
      </c>
      <c r="E374" t="s">
        <v>14</v>
      </c>
    </row>
    <row r="375" spans="1:5" x14ac:dyDescent="0.5">
      <c r="A375" t="s">
        <v>55</v>
      </c>
      <c r="B375" t="s">
        <v>1006</v>
      </c>
      <c r="C375" t="s">
        <v>1007</v>
      </c>
      <c r="D375" t="s">
        <v>1008</v>
      </c>
      <c r="E375" t="s">
        <v>14</v>
      </c>
    </row>
    <row r="376" spans="1:5" x14ac:dyDescent="0.5">
      <c r="A376" t="s">
        <v>59</v>
      </c>
      <c r="B376" t="s">
        <v>908</v>
      </c>
      <c r="C376" t="s">
        <v>1009</v>
      </c>
      <c r="D376" t="s">
        <v>1010</v>
      </c>
      <c r="E376" t="s">
        <v>14</v>
      </c>
    </row>
    <row r="377" spans="1:5" x14ac:dyDescent="0.5">
      <c r="A377" t="s">
        <v>63</v>
      </c>
      <c r="B377" t="s">
        <v>1011</v>
      </c>
      <c r="C377" t="s">
        <v>1012</v>
      </c>
      <c r="D377" t="s">
        <v>1013</v>
      </c>
      <c r="E377" t="s">
        <v>14</v>
      </c>
    </row>
    <row r="378" spans="1:5" x14ac:dyDescent="0.5">
      <c r="A378" t="s">
        <v>67</v>
      </c>
      <c r="B378" t="s">
        <v>1014</v>
      </c>
      <c r="C378" t="s">
        <v>1015</v>
      </c>
      <c r="D378" t="s">
        <v>1016</v>
      </c>
      <c r="E378" t="s">
        <v>14</v>
      </c>
    </row>
    <row r="379" spans="1:5" x14ac:dyDescent="0.5">
      <c r="A379" t="s">
        <v>71</v>
      </c>
      <c r="B379" t="s">
        <v>1017</v>
      </c>
      <c r="C379" t="s">
        <v>167</v>
      </c>
      <c r="D379" t="s">
        <v>1018</v>
      </c>
      <c r="E379" t="s">
        <v>14</v>
      </c>
    </row>
    <row r="380" spans="1:5" x14ac:dyDescent="0.5">
      <c r="A380" t="s">
        <v>75</v>
      </c>
      <c r="B380" t="s">
        <v>1019</v>
      </c>
      <c r="C380" t="s">
        <v>1020</v>
      </c>
      <c r="D380" t="s">
        <v>1021</v>
      </c>
      <c r="E380" t="s">
        <v>14</v>
      </c>
    </row>
    <row r="381" spans="1:5" x14ac:dyDescent="0.5">
      <c r="A381" t="s">
        <v>79</v>
      </c>
      <c r="B381" t="s">
        <v>1022</v>
      </c>
      <c r="C381" t="s">
        <v>1023</v>
      </c>
      <c r="D381" t="s">
        <v>617</v>
      </c>
      <c r="E381" t="s">
        <v>14</v>
      </c>
    </row>
    <row r="382" spans="1:5" x14ac:dyDescent="0.5">
      <c r="A382" t="s">
        <v>83</v>
      </c>
      <c r="B382" t="s">
        <v>1024</v>
      </c>
      <c r="C382" t="s">
        <v>1025</v>
      </c>
      <c r="D382" t="s">
        <v>383</v>
      </c>
      <c r="E382" t="s">
        <v>14</v>
      </c>
    </row>
    <row r="383" spans="1:5" x14ac:dyDescent="0.5">
      <c r="A383" t="s">
        <v>87</v>
      </c>
      <c r="B383" t="s">
        <v>1026</v>
      </c>
      <c r="C383" t="s">
        <v>1027</v>
      </c>
      <c r="D383" t="s">
        <v>171</v>
      </c>
      <c r="E383" t="s">
        <v>14</v>
      </c>
    </row>
    <row r="384" spans="1:5" x14ac:dyDescent="0.5">
      <c r="A384" t="s">
        <v>91</v>
      </c>
      <c r="B384" t="s">
        <v>1028</v>
      </c>
      <c r="C384" t="s">
        <v>93</v>
      </c>
      <c r="D384" t="s">
        <v>1029</v>
      </c>
      <c r="E384" t="s">
        <v>14</v>
      </c>
    </row>
    <row r="385" spans="1:5" x14ac:dyDescent="0.5">
      <c r="A385" t="s">
        <v>95</v>
      </c>
      <c r="B385" t="s">
        <v>1030</v>
      </c>
      <c r="C385" t="s">
        <v>731</v>
      </c>
      <c r="D385" t="s">
        <v>1031</v>
      </c>
      <c r="E385" t="s">
        <v>14</v>
      </c>
    </row>
    <row r="386" spans="1:5" x14ac:dyDescent="0.5">
      <c r="A386" t="s">
        <v>99</v>
      </c>
      <c r="B386" t="s">
        <v>1032</v>
      </c>
      <c r="C386" t="s">
        <v>1033</v>
      </c>
      <c r="D386" t="s">
        <v>1034</v>
      </c>
      <c r="E386" t="s">
        <v>14</v>
      </c>
    </row>
    <row r="387" spans="1:5" x14ac:dyDescent="0.5">
      <c r="A387" t="s">
        <v>103</v>
      </c>
      <c r="B387" t="s">
        <v>1035</v>
      </c>
      <c r="C387" t="s">
        <v>1036</v>
      </c>
      <c r="D387" t="s">
        <v>1037</v>
      </c>
      <c r="E387" t="s">
        <v>14</v>
      </c>
    </row>
    <row r="388" spans="1:5" x14ac:dyDescent="0.5">
      <c r="A388" t="s">
        <v>107</v>
      </c>
      <c r="B388" t="s">
        <v>1038</v>
      </c>
      <c r="C388" t="s">
        <v>1039</v>
      </c>
      <c r="D388" t="s">
        <v>1040</v>
      </c>
      <c r="E388" t="s">
        <v>14</v>
      </c>
    </row>
    <row r="389" spans="1:5" x14ac:dyDescent="0.5">
      <c r="A389" t="s">
        <v>111</v>
      </c>
      <c r="B389" t="s">
        <v>1041</v>
      </c>
      <c r="C389" t="s">
        <v>1042</v>
      </c>
      <c r="D389" t="s">
        <v>1043</v>
      </c>
      <c r="E389" t="s">
        <v>14</v>
      </c>
    </row>
    <row r="390" spans="1:5" x14ac:dyDescent="0.5">
      <c r="A390" t="s">
        <v>115</v>
      </c>
      <c r="B390" t="s">
        <v>1019</v>
      </c>
      <c r="C390" t="s">
        <v>1020</v>
      </c>
      <c r="D390" t="s">
        <v>1021</v>
      </c>
      <c r="E390" t="s">
        <v>14</v>
      </c>
    </row>
    <row r="391" spans="1:5" x14ac:dyDescent="0.5">
      <c r="A391" t="s">
        <v>116</v>
      </c>
      <c r="B391" t="s">
        <v>1044</v>
      </c>
      <c r="C391" t="s">
        <v>1045</v>
      </c>
      <c r="D391" t="s">
        <v>1046</v>
      </c>
      <c r="E391" t="s">
        <v>14</v>
      </c>
    </row>
    <row r="392" spans="1:5" x14ac:dyDescent="0.5">
      <c r="A392" t="s">
        <v>5</v>
      </c>
      <c r="B392" t="s">
        <v>1047</v>
      </c>
    </row>
    <row r="393" spans="1:5" x14ac:dyDescent="0.5">
      <c r="A393" t="s">
        <v>7</v>
      </c>
      <c r="B393" t="s">
        <v>8</v>
      </c>
      <c r="C393" t="s">
        <v>9</v>
      </c>
    </row>
    <row r="394" spans="1:5" x14ac:dyDescent="0.5">
      <c r="A394" t="s">
        <v>10</v>
      </c>
      <c r="B394" t="s">
        <v>1048</v>
      </c>
      <c r="C394" t="s">
        <v>1049</v>
      </c>
      <c r="D394" t="s">
        <v>1050</v>
      </c>
      <c r="E394" t="s">
        <v>14</v>
      </c>
    </row>
    <row r="395" spans="1:5" x14ac:dyDescent="0.5">
      <c r="A395" t="s">
        <v>15</v>
      </c>
      <c r="B395" t="s">
        <v>1051</v>
      </c>
      <c r="C395" t="s">
        <v>1052</v>
      </c>
      <c r="D395" t="s">
        <v>1053</v>
      </c>
      <c r="E395" t="s">
        <v>14</v>
      </c>
    </row>
    <row r="396" spans="1:5" x14ac:dyDescent="0.5">
      <c r="A396" t="s">
        <v>19</v>
      </c>
      <c r="B396" t="s">
        <v>1054</v>
      </c>
      <c r="C396" t="s">
        <v>1055</v>
      </c>
      <c r="D396" t="s">
        <v>1056</v>
      </c>
      <c r="E396" t="s">
        <v>14</v>
      </c>
    </row>
    <row r="397" spans="1:5" x14ac:dyDescent="0.5">
      <c r="A397" t="s">
        <v>23</v>
      </c>
      <c r="B397" t="s">
        <v>1057</v>
      </c>
      <c r="C397" t="s">
        <v>1058</v>
      </c>
      <c r="D397" t="s">
        <v>1059</v>
      </c>
      <c r="E397" t="s">
        <v>14</v>
      </c>
    </row>
    <row r="398" spans="1:5" x14ac:dyDescent="0.5">
      <c r="A398" t="s">
        <v>27</v>
      </c>
      <c r="B398" t="s">
        <v>1060</v>
      </c>
      <c r="C398" t="s">
        <v>1061</v>
      </c>
      <c r="D398" t="s">
        <v>1062</v>
      </c>
      <c r="E398" t="s">
        <v>14</v>
      </c>
    </row>
    <row r="399" spans="1:5" x14ac:dyDescent="0.5">
      <c r="A399" t="s">
        <v>31</v>
      </c>
      <c r="B399" t="s">
        <v>1063</v>
      </c>
      <c r="C399" t="s">
        <v>1064</v>
      </c>
      <c r="D399" t="s">
        <v>702</v>
      </c>
      <c r="E399" t="s">
        <v>14</v>
      </c>
    </row>
    <row r="400" spans="1:5" x14ac:dyDescent="0.5">
      <c r="A400" t="s">
        <v>35</v>
      </c>
      <c r="B400" t="s">
        <v>1065</v>
      </c>
      <c r="C400" t="s">
        <v>1066</v>
      </c>
      <c r="D400" t="s">
        <v>1067</v>
      </c>
      <c r="E400" t="s">
        <v>14</v>
      </c>
    </row>
    <row r="401" spans="1:5" x14ac:dyDescent="0.5">
      <c r="A401" t="s">
        <v>39</v>
      </c>
      <c r="B401" t="s">
        <v>1068</v>
      </c>
      <c r="C401" t="s">
        <v>1069</v>
      </c>
      <c r="D401" t="s">
        <v>1070</v>
      </c>
      <c r="E401" t="s">
        <v>14</v>
      </c>
    </row>
    <row r="402" spans="1:5" x14ac:dyDescent="0.5">
      <c r="A402" t="s">
        <v>43</v>
      </c>
      <c r="B402" t="s">
        <v>1071</v>
      </c>
      <c r="C402" t="s">
        <v>1072</v>
      </c>
      <c r="D402" t="s">
        <v>1043</v>
      </c>
      <c r="E402" t="s">
        <v>14</v>
      </c>
    </row>
    <row r="403" spans="1:5" x14ac:dyDescent="0.5">
      <c r="A403" t="s">
        <v>47</v>
      </c>
      <c r="B403" t="s">
        <v>1073</v>
      </c>
      <c r="C403" t="s">
        <v>1074</v>
      </c>
      <c r="D403" t="s">
        <v>1075</v>
      </c>
      <c r="E403" t="s">
        <v>14</v>
      </c>
    </row>
    <row r="404" spans="1:5" x14ac:dyDescent="0.5">
      <c r="A404" t="s">
        <v>51</v>
      </c>
      <c r="B404" t="s">
        <v>1076</v>
      </c>
      <c r="C404" t="s">
        <v>1077</v>
      </c>
      <c r="D404" t="s">
        <v>1078</v>
      </c>
      <c r="E404" t="s">
        <v>14</v>
      </c>
    </row>
    <row r="405" spans="1:5" x14ac:dyDescent="0.5">
      <c r="A405" t="s">
        <v>55</v>
      </c>
      <c r="B405" t="s">
        <v>1079</v>
      </c>
      <c r="C405" t="s">
        <v>1080</v>
      </c>
      <c r="D405" t="s">
        <v>1081</v>
      </c>
      <c r="E405" t="s">
        <v>14</v>
      </c>
    </row>
    <row r="406" spans="1:5" x14ac:dyDescent="0.5">
      <c r="A406" t="s">
        <v>59</v>
      </c>
      <c r="B406" t="s">
        <v>628</v>
      </c>
      <c r="C406" t="s">
        <v>629</v>
      </c>
      <c r="D406" t="s">
        <v>1082</v>
      </c>
      <c r="E406" t="s">
        <v>14</v>
      </c>
    </row>
    <row r="407" spans="1:5" x14ac:dyDescent="0.5">
      <c r="A407" t="s">
        <v>63</v>
      </c>
      <c r="B407" t="s">
        <v>1083</v>
      </c>
      <c r="C407" t="s">
        <v>1084</v>
      </c>
      <c r="D407" t="s">
        <v>875</v>
      </c>
      <c r="E407" t="s">
        <v>14</v>
      </c>
    </row>
    <row r="408" spans="1:5" x14ac:dyDescent="0.5">
      <c r="A408" t="s">
        <v>67</v>
      </c>
      <c r="B408" t="s">
        <v>1085</v>
      </c>
      <c r="C408" t="s">
        <v>1086</v>
      </c>
      <c r="D408" t="s">
        <v>1087</v>
      </c>
      <c r="E408" t="s">
        <v>14</v>
      </c>
    </row>
    <row r="409" spans="1:5" x14ac:dyDescent="0.5">
      <c r="A409" t="s">
        <v>71</v>
      </c>
      <c r="B409" t="s">
        <v>1088</v>
      </c>
      <c r="C409" t="s">
        <v>564</v>
      </c>
      <c r="D409" t="s">
        <v>1089</v>
      </c>
      <c r="E409" t="s">
        <v>14</v>
      </c>
    </row>
    <row r="410" spans="1:5" x14ac:dyDescent="0.5">
      <c r="A410" t="s">
        <v>75</v>
      </c>
      <c r="B410" t="s">
        <v>1090</v>
      </c>
      <c r="C410" t="s">
        <v>1091</v>
      </c>
      <c r="D410" t="s">
        <v>998</v>
      </c>
      <c r="E410" t="s">
        <v>14</v>
      </c>
    </row>
    <row r="411" spans="1:5" x14ac:dyDescent="0.5">
      <c r="A411" t="s">
        <v>79</v>
      </c>
      <c r="B411" t="s">
        <v>1092</v>
      </c>
      <c r="C411" t="s">
        <v>1093</v>
      </c>
      <c r="D411" t="s">
        <v>1094</v>
      </c>
      <c r="E411" t="s">
        <v>14</v>
      </c>
    </row>
    <row r="412" spans="1:5" x14ac:dyDescent="0.5">
      <c r="A412" t="s">
        <v>83</v>
      </c>
      <c r="B412" t="s">
        <v>1095</v>
      </c>
      <c r="C412" t="s">
        <v>1096</v>
      </c>
      <c r="D412" t="s">
        <v>1097</v>
      </c>
      <c r="E412" t="s">
        <v>14</v>
      </c>
    </row>
    <row r="413" spans="1:5" x14ac:dyDescent="0.5">
      <c r="A413" t="s">
        <v>87</v>
      </c>
      <c r="B413" t="s">
        <v>1098</v>
      </c>
      <c r="C413" t="s">
        <v>1099</v>
      </c>
      <c r="D413" t="s">
        <v>510</v>
      </c>
      <c r="E413" t="s">
        <v>14</v>
      </c>
    </row>
    <row r="414" spans="1:5" x14ac:dyDescent="0.5">
      <c r="A414" t="s">
        <v>91</v>
      </c>
      <c r="B414" t="s">
        <v>1100</v>
      </c>
      <c r="C414" t="s">
        <v>93</v>
      </c>
      <c r="D414" t="s">
        <v>1101</v>
      </c>
      <c r="E414" t="s">
        <v>14</v>
      </c>
    </row>
    <row r="415" spans="1:5" x14ac:dyDescent="0.5">
      <c r="A415" t="s">
        <v>95</v>
      </c>
      <c r="B415" t="s">
        <v>1102</v>
      </c>
      <c r="C415" t="s">
        <v>1103</v>
      </c>
      <c r="D415" t="s">
        <v>1104</v>
      </c>
      <c r="E415" t="s">
        <v>14</v>
      </c>
    </row>
    <row r="416" spans="1:5" x14ac:dyDescent="0.5">
      <c r="A416" t="s">
        <v>99</v>
      </c>
      <c r="B416" t="s">
        <v>1105</v>
      </c>
      <c r="C416" t="s">
        <v>268</v>
      </c>
      <c r="D416" t="s">
        <v>1106</v>
      </c>
      <c r="E416" t="s">
        <v>14</v>
      </c>
    </row>
    <row r="417" spans="1:5" x14ac:dyDescent="0.5">
      <c r="A417" t="s">
        <v>103</v>
      </c>
      <c r="B417" t="s">
        <v>1107</v>
      </c>
      <c r="C417" t="s">
        <v>1108</v>
      </c>
      <c r="D417" t="s">
        <v>1109</v>
      </c>
      <c r="E417" t="s">
        <v>14</v>
      </c>
    </row>
    <row r="418" spans="1:5" x14ac:dyDescent="0.5">
      <c r="A418" t="s">
        <v>107</v>
      </c>
      <c r="B418" t="s">
        <v>1110</v>
      </c>
      <c r="C418" t="s">
        <v>1111</v>
      </c>
      <c r="D418" t="s">
        <v>1112</v>
      </c>
      <c r="E418" t="s">
        <v>14</v>
      </c>
    </row>
    <row r="419" spans="1:5" x14ac:dyDescent="0.5">
      <c r="A419" t="s">
        <v>111</v>
      </c>
      <c r="B419" t="s">
        <v>1113</v>
      </c>
      <c r="C419" t="s">
        <v>1114</v>
      </c>
      <c r="D419" t="s">
        <v>1115</v>
      </c>
      <c r="E419" t="s">
        <v>14</v>
      </c>
    </row>
    <row r="420" spans="1:5" x14ac:dyDescent="0.5">
      <c r="A420" t="s">
        <v>115</v>
      </c>
      <c r="B420" t="s">
        <v>1090</v>
      </c>
      <c r="C420" t="s">
        <v>1091</v>
      </c>
      <c r="D420" t="s">
        <v>998</v>
      </c>
      <c r="E420" t="s">
        <v>14</v>
      </c>
    </row>
    <row r="421" spans="1:5" x14ac:dyDescent="0.5">
      <c r="A421" t="s">
        <v>116</v>
      </c>
      <c r="B421" t="s">
        <v>1116</v>
      </c>
      <c r="C421" t="s">
        <v>1117</v>
      </c>
      <c r="D421" t="s">
        <v>1118</v>
      </c>
      <c r="E421" t="s">
        <v>14</v>
      </c>
    </row>
    <row r="422" spans="1:5" x14ac:dyDescent="0.5">
      <c r="A422" t="s">
        <v>5</v>
      </c>
      <c r="B422" t="s">
        <v>1119</v>
      </c>
    </row>
    <row r="423" spans="1:5" x14ac:dyDescent="0.5">
      <c r="A423" t="s">
        <v>7</v>
      </c>
      <c r="B423" t="s">
        <v>8</v>
      </c>
      <c r="C423" t="s">
        <v>9</v>
      </c>
    </row>
    <row r="424" spans="1:5" x14ac:dyDescent="0.5">
      <c r="A424" t="s">
        <v>10</v>
      </c>
      <c r="B424" t="s">
        <v>1120</v>
      </c>
      <c r="C424" t="s">
        <v>1121</v>
      </c>
      <c r="D424" t="s">
        <v>1122</v>
      </c>
      <c r="E424" t="s">
        <v>14</v>
      </c>
    </row>
    <row r="425" spans="1:5" x14ac:dyDescent="0.5">
      <c r="A425" t="s">
        <v>15</v>
      </c>
      <c r="B425" t="s">
        <v>1123</v>
      </c>
      <c r="C425" t="s">
        <v>1124</v>
      </c>
      <c r="D425" t="s">
        <v>1125</v>
      </c>
      <c r="E425" t="s">
        <v>14</v>
      </c>
    </row>
    <row r="426" spans="1:5" x14ac:dyDescent="0.5">
      <c r="A426" t="s">
        <v>19</v>
      </c>
      <c r="B426" t="s">
        <v>1126</v>
      </c>
      <c r="C426" t="s">
        <v>1127</v>
      </c>
      <c r="D426" t="s">
        <v>1128</v>
      </c>
      <c r="E426" t="s">
        <v>14</v>
      </c>
    </row>
    <row r="427" spans="1:5" x14ac:dyDescent="0.5">
      <c r="A427" t="s">
        <v>23</v>
      </c>
      <c r="B427" t="s">
        <v>1129</v>
      </c>
      <c r="C427" t="s">
        <v>1130</v>
      </c>
      <c r="D427" t="s">
        <v>1131</v>
      </c>
      <c r="E427" t="s">
        <v>14</v>
      </c>
    </row>
    <row r="428" spans="1:5" x14ac:dyDescent="0.5">
      <c r="A428" t="s">
        <v>27</v>
      </c>
      <c r="B428" t="s">
        <v>1132</v>
      </c>
      <c r="C428" t="s">
        <v>1133</v>
      </c>
      <c r="D428" t="s">
        <v>1134</v>
      </c>
      <c r="E428" t="s">
        <v>14</v>
      </c>
    </row>
    <row r="429" spans="1:5" x14ac:dyDescent="0.5">
      <c r="A429" t="s">
        <v>31</v>
      </c>
      <c r="B429" t="s">
        <v>1135</v>
      </c>
      <c r="C429" t="s">
        <v>1136</v>
      </c>
      <c r="D429" t="s">
        <v>449</v>
      </c>
      <c r="E429" t="s">
        <v>14</v>
      </c>
    </row>
    <row r="430" spans="1:5" x14ac:dyDescent="0.5">
      <c r="A430" t="s">
        <v>35</v>
      </c>
      <c r="B430" t="s">
        <v>1137</v>
      </c>
      <c r="C430" t="s">
        <v>1138</v>
      </c>
      <c r="D430" t="s">
        <v>1139</v>
      </c>
      <c r="E430" t="s">
        <v>14</v>
      </c>
    </row>
    <row r="431" spans="1:5" x14ac:dyDescent="0.5">
      <c r="A431" t="s">
        <v>39</v>
      </c>
      <c r="B431" t="s">
        <v>1140</v>
      </c>
      <c r="C431" t="s">
        <v>1141</v>
      </c>
      <c r="D431" t="s">
        <v>1142</v>
      </c>
      <c r="E431" t="s">
        <v>14</v>
      </c>
    </row>
    <row r="432" spans="1:5" x14ac:dyDescent="0.5">
      <c r="A432" t="s">
        <v>43</v>
      </c>
      <c r="B432" t="s">
        <v>1143</v>
      </c>
      <c r="C432" t="s">
        <v>1144</v>
      </c>
      <c r="D432" t="s">
        <v>280</v>
      </c>
      <c r="E432" t="s">
        <v>14</v>
      </c>
    </row>
    <row r="433" spans="1:5" x14ac:dyDescent="0.5">
      <c r="A433" t="s">
        <v>47</v>
      </c>
      <c r="B433" t="s">
        <v>1145</v>
      </c>
      <c r="C433" t="s">
        <v>1146</v>
      </c>
      <c r="D433" t="s">
        <v>1040</v>
      </c>
      <c r="E433" t="s">
        <v>14</v>
      </c>
    </row>
    <row r="434" spans="1:5" x14ac:dyDescent="0.5">
      <c r="A434" t="s">
        <v>51</v>
      </c>
      <c r="B434" t="s">
        <v>1147</v>
      </c>
      <c r="C434" t="s">
        <v>1148</v>
      </c>
      <c r="D434" t="s">
        <v>1149</v>
      </c>
      <c r="E434" t="s">
        <v>14</v>
      </c>
    </row>
    <row r="435" spans="1:5" x14ac:dyDescent="0.5">
      <c r="A435" t="s">
        <v>55</v>
      </c>
      <c r="B435" t="s">
        <v>1150</v>
      </c>
      <c r="C435" t="s">
        <v>1151</v>
      </c>
      <c r="D435" t="s">
        <v>1152</v>
      </c>
      <c r="E435" t="s">
        <v>14</v>
      </c>
    </row>
    <row r="436" spans="1:5" x14ac:dyDescent="0.5">
      <c r="A436" t="s">
        <v>59</v>
      </c>
      <c r="B436" t="s">
        <v>1153</v>
      </c>
      <c r="C436" t="s">
        <v>1154</v>
      </c>
      <c r="D436" t="s">
        <v>1155</v>
      </c>
      <c r="E436" t="s">
        <v>14</v>
      </c>
    </row>
    <row r="437" spans="1:5" x14ac:dyDescent="0.5">
      <c r="A437" t="s">
        <v>63</v>
      </c>
      <c r="B437" t="s">
        <v>1156</v>
      </c>
      <c r="C437" t="s">
        <v>1157</v>
      </c>
      <c r="D437" t="s">
        <v>1158</v>
      </c>
      <c r="E437" t="s">
        <v>14</v>
      </c>
    </row>
    <row r="438" spans="1:5" x14ac:dyDescent="0.5">
      <c r="A438" t="s">
        <v>67</v>
      </c>
      <c r="B438" t="s">
        <v>1159</v>
      </c>
      <c r="C438" t="s">
        <v>1160</v>
      </c>
      <c r="D438" t="s">
        <v>1161</v>
      </c>
      <c r="E438" t="s">
        <v>14</v>
      </c>
    </row>
    <row r="439" spans="1:5" x14ac:dyDescent="0.5">
      <c r="A439" t="s">
        <v>71</v>
      </c>
      <c r="B439" t="s">
        <v>1162</v>
      </c>
      <c r="C439" t="s">
        <v>632</v>
      </c>
      <c r="D439" t="s">
        <v>1163</v>
      </c>
      <c r="E439" t="s">
        <v>14</v>
      </c>
    </row>
    <row r="440" spans="1:5" x14ac:dyDescent="0.5">
      <c r="A440" t="s">
        <v>75</v>
      </c>
      <c r="B440" t="s">
        <v>1164</v>
      </c>
      <c r="C440" t="s">
        <v>1165</v>
      </c>
      <c r="D440" t="s">
        <v>1166</v>
      </c>
      <c r="E440" t="s">
        <v>14</v>
      </c>
    </row>
    <row r="441" spans="1:5" x14ac:dyDescent="0.5">
      <c r="A441" t="s">
        <v>79</v>
      </c>
      <c r="B441" t="s">
        <v>1167</v>
      </c>
      <c r="C441" t="s">
        <v>1168</v>
      </c>
      <c r="D441" t="s">
        <v>559</v>
      </c>
      <c r="E441" t="s">
        <v>14</v>
      </c>
    </row>
    <row r="442" spans="1:5" x14ac:dyDescent="0.5">
      <c r="A442" t="s">
        <v>83</v>
      </c>
      <c r="B442" t="s">
        <v>1169</v>
      </c>
      <c r="C442" t="s">
        <v>1170</v>
      </c>
      <c r="D442" t="s">
        <v>1171</v>
      </c>
      <c r="E442" t="s">
        <v>14</v>
      </c>
    </row>
    <row r="443" spans="1:5" x14ac:dyDescent="0.5">
      <c r="A443" t="s">
        <v>87</v>
      </c>
      <c r="B443" t="s">
        <v>1172</v>
      </c>
      <c r="C443" t="s">
        <v>1173</v>
      </c>
      <c r="D443" t="s">
        <v>1174</v>
      </c>
      <c r="E443" t="s">
        <v>14</v>
      </c>
    </row>
    <row r="444" spans="1:5" x14ac:dyDescent="0.5">
      <c r="A444" t="s">
        <v>91</v>
      </c>
      <c r="B444" t="s">
        <v>1175</v>
      </c>
      <c r="C444" t="s">
        <v>93</v>
      </c>
      <c r="D444" t="s">
        <v>1176</v>
      </c>
      <c r="E444" t="s">
        <v>14</v>
      </c>
    </row>
    <row r="445" spans="1:5" x14ac:dyDescent="0.5">
      <c r="A445" t="s">
        <v>95</v>
      </c>
      <c r="B445" t="s">
        <v>1177</v>
      </c>
      <c r="C445" t="s">
        <v>1178</v>
      </c>
      <c r="D445" t="s">
        <v>1179</v>
      </c>
      <c r="E445" t="s">
        <v>14</v>
      </c>
    </row>
    <row r="446" spans="1:5" x14ac:dyDescent="0.5">
      <c r="A446" t="s">
        <v>99</v>
      </c>
      <c r="B446" t="s">
        <v>1180</v>
      </c>
      <c r="C446" t="s">
        <v>506</v>
      </c>
      <c r="D446" t="s">
        <v>1181</v>
      </c>
      <c r="E446" t="s">
        <v>14</v>
      </c>
    </row>
    <row r="447" spans="1:5" x14ac:dyDescent="0.5">
      <c r="A447" t="s">
        <v>103</v>
      </c>
      <c r="B447" t="s">
        <v>1182</v>
      </c>
      <c r="C447" t="s">
        <v>1183</v>
      </c>
      <c r="D447" t="s">
        <v>1184</v>
      </c>
      <c r="E447" t="s">
        <v>14</v>
      </c>
    </row>
    <row r="448" spans="1:5" x14ac:dyDescent="0.5">
      <c r="A448" t="s">
        <v>107</v>
      </c>
      <c r="B448" t="s">
        <v>1185</v>
      </c>
      <c r="C448" t="s">
        <v>1186</v>
      </c>
      <c r="D448" t="s">
        <v>1187</v>
      </c>
      <c r="E448" t="s">
        <v>14</v>
      </c>
    </row>
    <row r="449" spans="1:5" x14ac:dyDescent="0.5">
      <c r="A449" t="s">
        <v>111</v>
      </c>
      <c r="B449" t="s">
        <v>1188</v>
      </c>
      <c r="C449" t="s">
        <v>1189</v>
      </c>
      <c r="D449" t="s">
        <v>602</v>
      </c>
      <c r="E449" t="s">
        <v>14</v>
      </c>
    </row>
    <row r="450" spans="1:5" x14ac:dyDescent="0.5">
      <c r="A450" t="s">
        <v>115</v>
      </c>
      <c r="B450" t="s">
        <v>1164</v>
      </c>
      <c r="C450" t="s">
        <v>1165</v>
      </c>
      <c r="D450" t="s">
        <v>1166</v>
      </c>
      <c r="E450" t="s">
        <v>14</v>
      </c>
    </row>
    <row r="451" spans="1:5" x14ac:dyDescent="0.5">
      <c r="A451" t="s">
        <v>116</v>
      </c>
      <c r="B451" t="s">
        <v>1190</v>
      </c>
      <c r="C451" t="s">
        <v>1191</v>
      </c>
      <c r="D451" t="s">
        <v>1192</v>
      </c>
      <c r="E451" t="s">
        <v>14</v>
      </c>
    </row>
    <row r="452" spans="1:5" x14ac:dyDescent="0.5">
      <c r="A452" t="s">
        <v>5</v>
      </c>
      <c r="B452" t="s">
        <v>1193</v>
      </c>
    </row>
    <row r="453" spans="1:5" x14ac:dyDescent="0.5">
      <c r="A453" t="s">
        <v>7</v>
      </c>
      <c r="B453" t="s">
        <v>8</v>
      </c>
      <c r="C453" t="s">
        <v>9</v>
      </c>
    </row>
    <row r="454" spans="1:5" x14ac:dyDescent="0.5">
      <c r="A454" t="s">
        <v>10</v>
      </c>
      <c r="B454" t="s">
        <v>1194</v>
      </c>
      <c r="C454" t="s">
        <v>1195</v>
      </c>
      <c r="D454" t="s">
        <v>894</v>
      </c>
      <c r="E454" t="s">
        <v>14</v>
      </c>
    </row>
    <row r="455" spans="1:5" x14ac:dyDescent="0.5">
      <c r="A455" t="s">
        <v>15</v>
      </c>
      <c r="B455" t="s">
        <v>1196</v>
      </c>
      <c r="C455" t="s">
        <v>1197</v>
      </c>
      <c r="D455" t="s">
        <v>1198</v>
      </c>
      <c r="E455" t="s">
        <v>14</v>
      </c>
    </row>
    <row r="456" spans="1:5" x14ac:dyDescent="0.5">
      <c r="A456" t="s">
        <v>19</v>
      </c>
      <c r="B456" t="s">
        <v>1199</v>
      </c>
      <c r="C456" t="s">
        <v>203</v>
      </c>
      <c r="D456" t="s">
        <v>1200</v>
      </c>
      <c r="E456" t="s">
        <v>14</v>
      </c>
    </row>
    <row r="457" spans="1:5" x14ac:dyDescent="0.5">
      <c r="A457" t="s">
        <v>23</v>
      </c>
      <c r="B457" t="s">
        <v>1201</v>
      </c>
      <c r="C457" t="s">
        <v>1202</v>
      </c>
      <c r="D457" t="s">
        <v>1203</v>
      </c>
      <c r="E457" t="s">
        <v>14</v>
      </c>
    </row>
    <row r="458" spans="1:5" x14ac:dyDescent="0.5">
      <c r="A458" t="s">
        <v>27</v>
      </c>
      <c r="B458" t="s">
        <v>1204</v>
      </c>
      <c r="C458" t="s">
        <v>1205</v>
      </c>
      <c r="D458" t="s">
        <v>1206</v>
      </c>
      <c r="E458" t="s">
        <v>14</v>
      </c>
    </row>
    <row r="459" spans="1:5" x14ac:dyDescent="0.5">
      <c r="A459" t="s">
        <v>31</v>
      </c>
      <c r="B459" t="s">
        <v>1207</v>
      </c>
      <c r="C459" t="s">
        <v>1208</v>
      </c>
      <c r="D459" t="s">
        <v>1209</v>
      </c>
      <c r="E459" t="s">
        <v>14</v>
      </c>
    </row>
    <row r="460" spans="1:5" x14ac:dyDescent="0.5">
      <c r="A460" t="s">
        <v>35</v>
      </c>
      <c r="B460" t="s">
        <v>1210</v>
      </c>
      <c r="C460" t="s">
        <v>1211</v>
      </c>
      <c r="D460" t="s">
        <v>1212</v>
      </c>
      <c r="E460" t="s">
        <v>14</v>
      </c>
    </row>
    <row r="461" spans="1:5" x14ac:dyDescent="0.5">
      <c r="A461" t="s">
        <v>39</v>
      </c>
      <c r="B461" t="s">
        <v>1213</v>
      </c>
      <c r="C461" t="s">
        <v>93</v>
      </c>
      <c r="D461" t="s">
        <v>1214</v>
      </c>
      <c r="E461" t="s">
        <v>14</v>
      </c>
    </row>
    <row r="462" spans="1:5" x14ac:dyDescent="0.5">
      <c r="A462" t="s">
        <v>43</v>
      </c>
      <c r="B462" t="s">
        <v>1215</v>
      </c>
      <c r="C462" t="s">
        <v>1216</v>
      </c>
      <c r="D462" t="s">
        <v>410</v>
      </c>
      <c r="E462" t="s">
        <v>14</v>
      </c>
    </row>
    <row r="463" spans="1:5" x14ac:dyDescent="0.5">
      <c r="A463" t="s">
        <v>47</v>
      </c>
      <c r="B463" t="s">
        <v>1217</v>
      </c>
      <c r="C463" t="s">
        <v>1218</v>
      </c>
      <c r="D463" t="s">
        <v>1219</v>
      </c>
      <c r="E463" t="s">
        <v>14</v>
      </c>
    </row>
    <row r="464" spans="1:5" x14ac:dyDescent="0.5">
      <c r="A464" t="s">
        <v>51</v>
      </c>
      <c r="B464" t="s">
        <v>1220</v>
      </c>
      <c r="C464" t="s">
        <v>1221</v>
      </c>
      <c r="D464" t="s">
        <v>1222</v>
      </c>
      <c r="E464" t="s">
        <v>14</v>
      </c>
    </row>
    <row r="465" spans="1:5" x14ac:dyDescent="0.5">
      <c r="A465" t="s">
        <v>55</v>
      </c>
      <c r="B465" t="s">
        <v>1223</v>
      </c>
      <c r="C465" t="s">
        <v>1224</v>
      </c>
      <c r="D465" t="s">
        <v>1225</v>
      </c>
      <c r="E465" t="s">
        <v>14</v>
      </c>
    </row>
    <row r="466" spans="1:5" x14ac:dyDescent="0.5">
      <c r="A466" t="s">
        <v>59</v>
      </c>
      <c r="B466" t="s">
        <v>1226</v>
      </c>
      <c r="C466" t="s">
        <v>1227</v>
      </c>
      <c r="D466" t="s">
        <v>1228</v>
      </c>
      <c r="E466" t="s">
        <v>14</v>
      </c>
    </row>
    <row r="467" spans="1:5" x14ac:dyDescent="0.5">
      <c r="A467" t="s">
        <v>63</v>
      </c>
      <c r="B467" t="s">
        <v>1229</v>
      </c>
      <c r="C467" t="s">
        <v>1230</v>
      </c>
      <c r="D467" t="s">
        <v>1231</v>
      </c>
      <c r="E467" t="s">
        <v>14</v>
      </c>
    </row>
    <row r="468" spans="1:5" x14ac:dyDescent="0.5">
      <c r="A468" t="s">
        <v>67</v>
      </c>
      <c r="B468" t="s">
        <v>1232</v>
      </c>
      <c r="C468" t="s">
        <v>1233</v>
      </c>
      <c r="D468" t="s">
        <v>1234</v>
      </c>
      <c r="E468" t="s">
        <v>14</v>
      </c>
    </row>
    <row r="469" spans="1:5" x14ac:dyDescent="0.5">
      <c r="A469" t="s">
        <v>71</v>
      </c>
      <c r="B469" t="s">
        <v>1235</v>
      </c>
      <c r="C469" t="s">
        <v>1236</v>
      </c>
      <c r="D469" t="s">
        <v>1237</v>
      </c>
      <c r="E469" t="s">
        <v>14</v>
      </c>
    </row>
    <row r="470" spans="1:5" x14ac:dyDescent="0.5">
      <c r="A470" t="s">
        <v>75</v>
      </c>
      <c r="B470" t="s">
        <v>1238</v>
      </c>
      <c r="C470" t="s">
        <v>1239</v>
      </c>
      <c r="D470" t="s">
        <v>1240</v>
      </c>
      <c r="E470" t="s">
        <v>14</v>
      </c>
    </row>
    <row r="471" spans="1:5" x14ac:dyDescent="0.5">
      <c r="A471" t="s">
        <v>79</v>
      </c>
      <c r="B471" t="s">
        <v>1241</v>
      </c>
      <c r="C471" t="s">
        <v>1242</v>
      </c>
      <c r="D471" t="s">
        <v>1243</v>
      </c>
      <c r="E471" t="s">
        <v>14</v>
      </c>
    </row>
    <row r="472" spans="1:5" x14ac:dyDescent="0.5">
      <c r="A472" t="s">
        <v>83</v>
      </c>
      <c r="B472" t="s">
        <v>1244</v>
      </c>
      <c r="C472" t="s">
        <v>1245</v>
      </c>
      <c r="D472" t="s">
        <v>1246</v>
      </c>
      <c r="E472" t="s">
        <v>14</v>
      </c>
    </row>
    <row r="473" spans="1:5" x14ac:dyDescent="0.5">
      <c r="A473" t="s">
        <v>87</v>
      </c>
      <c r="B473" t="s">
        <v>1247</v>
      </c>
      <c r="C473" t="s">
        <v>1248</v>
      </c>
      <c r="D473" t="s">
        <v>1249</v>
      </c>
      <c r="E473" t="s">
        <v>14</v>
      </c>
    </row>
    <row r="474" spans="1:5" x14ac:dyDescent="0.5">
      <c r="A474" t="s">
        <v>91</v>
      </c>
      <c r="B474" t="s">
        <v>1250</v>
      </c>
      <c r="C474" t="s">
        <v>93</v>
      </c>
      <c r="D474" t="s">
        <v>1251</v>
      </c>
      <c r="E474" t="s">
        <v>14</v>
      </c>
    </row>
    <row r="475" spans="1:5" x14ac:dyDescent="0.5">
      <c r="A475" t="s">
        <v>95</v>
      </c>
      <c r="B475" t="s">
        <v>1252</v>
      </c>
      <c r="C475" t="s">
        <v>1253</v>
      </c>
      <c r="D475" t="s">
        <v>1254</v>
      </c>
      <c r="E475" t="s">
        <v>14</v>
      </c>
    </row>
    <row r="476" spans="1:5" x14ac:dyDescent="0.5">
      <c r="A476" t="s">
        <v>99</v>
      </c>
      <c r="B476" t="s">
        <v>1255</v>
      </c>
      <c r="C476" t="s">
        <v>1256</v>
      </c>
      <c r="D476" t="s">
        <v>1257</v>
      </c>
      <c r="E476" t="s">
        <v>14</v>
      </c>
    </row>
    <row r="477" spans="1:5" x14ac:dyDescent="0.5">
      <c r="A477" t="s">
        <v>103</v>
      </c>
      <c r="B477" t="s">
        <v>1258</v>
      </c>
      <c r="C477" t="s">
        <v>1259</v>
      </c>
      <c r="D477" t="s">
        <v>1260</v>
      </c>
      <c r="E477" t="s">
        <v>14</v>
      </c>
    </row>
    <row r="478" spans="1:5" x14ac:dyDescent="0.5">
      <c r="A478" t="s">
        <v>107</v>
      </c>
      <c r="B478" t="s">
        <v>1261</v>
      </c>
      <c r="C478" t="s">
        <v>1262</v>
      </c>
      <c r="D478" t="s">
        <v>458</v>
      </c>
      <c r="E478" t="s">
        <v>14</v>
      </c>
    </row>
    <row r="479" spans="1:5" x14ac:dyDescent="0.5">
      <c r="A479" t="s">
        <v>111</v>
      </c>
      <c r="B479" t="s">
        <v>1263</v>
      </c>
      <c r="C479" t="s">
        <v>1264</v>
      </c>
      <c r="D479" t="s">
        <v>1265</v>
      </c>
      <c r="E479" t="s">
        <v>14</v>
      </c>
    </row>
    <row r="480" spans="1:5" x14ac:dyDescent="0.5">
      <c r="A480" t="s">
        <v>115</v>
      </c>
      <c r="B480" t="s">
        <v>1238</v>
      </c>
      <c r="C480" t="s">
        <v>1239</v>
      </c>
      <c r="D480" t="s">
        <v>1240</v>
      </c>
      <c r="E480" t="s">
        <v>14</v>
      </c>
    </row>
    <row r="481" spans="1:5" x14ac:dyDescent="0.5">
      <c r="A481" t="s">
        <v>116</v>
      </c>
      <c r="B481" t="s">
        <v>1266</v>
      </c>
      <c r="C481" t="s">
        <v>1267</v>
      </c>
      <c r="D481" t="s">
        <v>1268</v>
      </c>
      <c r="E481" t="s">
        <v>14</v>
      </c>
    </row>
    <row r="482" spans="1:5" x14ac:dyDescent="0.5">
      <c r="A482" t="s">
        <v>5</v>
      </c>
      <c r="B482" t="s">
        <v>1269</v>
      </c>
    </row>
    <row r="483" spans="1:5" x14ac:dyDescent="0.5">
      <c r="A483" t="s">
        <v>7</v>
      </c>
      <c r="B483" t="s">
        <v>8</v>
      </c>
      <c r="C483" t="s">
        <v>9</v>
      </c>
    </row>
    <row r="484" spans="1:5" x14ac:dyDescent="0.5">
      <c r="A484" t="s">
        <v>10</v>
      </c>
      <c r="B484" t="s">
        <v>1270</v>
      </c>
      <c r="C484" t="s">
        <v>1271</v>
      </c>
      <c r="D484" t="s">
        <v>1272</v>
      </c>
      <c r="E484" t="s">
        <v>14</v>
      </c>
    </row>
    <row r="485" spans="1:5" x14ac:dyDescent="0.5">
      <c r="A485" t="s">
        <v>15</v>
      </c>
      <c r="B485" t="s">
        <v>1273</v>
      </c>
      <c r="C485" t="s">
        <v>1274</v>
      </c>
      <c r="D485" t="s">
        <v>1275</v>
      </c>
      <c r="E485" t="s">
        <v>14</v>
      </c>
    </row>
    <row r="486" spans="1:5" x14ac:dyDescent="0.5">
      <c r="A486" t="s">
        <v>19</v>
      </c>
      <c r="B486" t="s">
        <v>1276</v>
      </c>
      <c r="C486" t="s">
        <v>1277</v>
      </c>
      <c r="D486" t="s">
        <v>1278</v>
      </c>
      <c r="E486" t="s">
        <v>14</v>
      </c>
    </row>
    <row r="487" spans="1:5" x14ac:dyDescent="0.5">
      <c r="A487" t="s">
        <v>23</v>
      </c>
      <c r="B487" t="s">
        <v>1279</v>
      </c>
      <c r="C487" t="s">
        <v>1280</v>
      </c>
      <c r="D487" t="s">
        <v>398</v>
      </c>
      <c r="E487" t="s">
        <v>14</v>
      </c>
    </row>
    <row r="488" spans="1:5" x14ac:dyDescent="0.5">
      <c r="A488" t="s">
        <v>27</v>
      </c>
      <c r="B488" t="s">
        <v>1281</v>
      </c>
      <c r="C488" t="s">
        <v>1282</v>
      </c>
      <c r="D488" t="s">
        <v>1283</v>
      </c>
      <c r="E488" t="s">
        <v>14</v>
      </c>
    </row>
    <row r="489" spans="1:5" x14ac:dyDescent="0.5">
      <c r="A489" t="s">
        <v>31</v>
      </c>
      <c r="B489" t="s">
        <v>1284</v>
      </c>
      <c r="C489" t="s">
        <v>1285</v>
      </c>
      <c r="D489" t="s">
        <v>770</v>
      </c>
      <c r="E489" t="s">
        <v>14</v>
      </c>
    </row>
    <row r="490" spans="1:5" x14ac:dyDescent="0.5">
      <c r="A490" t="s">
        <v>35</v>
      </c>
      <c r="B490" t="s">
        <v>1286</v>
      </c>
      <c r="C490" t="s">
        <v>1287</v>
      </c>
      <c r="D490" t="s">
        <v>1288</v>
      </c>
      <c r="E490" t="s">
        <v>14</v>
      </c>
    </row>
    <row r="491" spans="1:5" x14ac:dyDescent="0.5">
      <c r="A491" t="s">
        <v>39</v>
      </c>
      <c r="B491" t="s">
        <v>1289</v>
      </c>
      <c r="C491" t="s">
        <v>1290</v>
      </c>
      <c r="D491" t="s">
        <v>1291</v>
      </c>
      <c r="E491" t="s">
        <v>14</v>
      </c>
    </row>
    <row r="492" spans="1:5" x14ac:dyDescent="0.5">
      <c r="A492" t="s">
        <v>43</v>
      </c>
      <c r="B492" t="s">
        <v>1292</v>
      </c>
      <c r="C492" t="s">
        <v>1293</v>
      </c>
      <c r="D492" t="s">
        <v>1294</v>
      </c>
      <c r="E492" t="s">
        <v>14</v>
      </c>
    </row>
    <row r="493" spans="1:5" x14ac:dyDescent="0.5">
      <c r="A493" t="s">
        <v>47</v>
      </c>
      <c r="B493" t="s">
        <v>1295</v>
      </c>
      <c r="C493" t="s">
        <v>1296</v>
      </c>
      <c r="D493" t="s">
        <v>1297</v>
      </c>
      <c r="E493" t="s">
        <v>14</v>
      </c>
    </row>
    <row r="494" spans="1:5" x14ac:dyDescent="0.5">
      <c r="A494" t="s">
        <v>51</v>
      </c>
      <c r="B494" t="s">
        <v>1298</v>
      </c>
      <c r="C494" t="s">
        <v>1299</v>
      </c>
      <c r="D494" t="s">
        <v>1212</v>
      </c>
      <c r="E494" t="s">
        <v>14</v>
      </c>
    </row>
    <row r="495" spans="1:5" x14ac:dyDescent="0.5">
      <c r="A495" t="s">
        <v>55</v>
      </c>
      <c r="B495" t="s">
        <v>1300</v>
      </c>
      <c r="C495" t="s">
        <v>1301</v>
      </c>
      <c r="D495" t="s">
        <v>1302</v>
      </c>
      <c r="E495" t="s">
        <v>14</v>
      </c>
    </row>
    <row r="496" spans="1:5" x14ac:dyDescent="0.5">
      <c r="A496" t="s">
        <v>59</v>
      </c>
      <c r="B496" t="s">
        <v>1303</v>
      </c>
      <c r="C496" t="s">
        <v>1304</v>
      </c>
      <c r="D496" t="s">
        <v>1305</v>
      </c>
      <c r="E496" t="s">
        <v>14</v>
      </c>
    </row>
    <row r="497" spans="1:5" x14ac:dyDescent="0.5">
      <c r="A497" t="s">
        <v>63</v>
      </c>
      <c r="B497" t="s">
        <v>1306</v>
      </c>
      <c r="C497" t="s">
        <v>1307</v>
      </c>
      <c r="D497" t="s">
        <v>1308</v>
      </c>
      <c r="E497" t="s">
        <v>14</v>
      </c>
    </row>
    <row r="498" spans="1:5" x14ac:dyDescent="0.5">
      <c r="A498" t="s">
        <v>67</v>
      </c>
      <c r="B498" t="s">
        <v>1309</v>
      </c>
      <c r="C498" t="s">
        <v>1310</v>
      </c>
      <c r="D498" t="s">
        <v>1311</v>
      </c>
      <c r="E498" t="s">
        <v>14</v>
      </c>
    </row>
    <row r="499" spans="1:5" x14ac:dyDescent="0.5">
      <c r="A499" t="s">
        <v>71</v>
      </c>
      <c r="B499" t="s">
        <v>1312</v>
      </c>
      <c r="C499" t="s">
        <v>1313</v>
      </c>
      <c r="D499" t="s">
        <v>1314</v>
      </c>
      <c r="E499" t="s">
        <v>14</v>
      </c>
    </row>
    <row r="500" spans="1:5" x14ac:dyDescent="0.5">
      <c r="A500" t="s">
        <v>75</v>
      </c>
      <c r="B500" t="s">
        <v>1315</v>
      </c>
      <c r="C500" t="s">
        <v>1316</v>
      </c>
      <c r="D500" t="s">
        <v>284</v>
      </c>
      <c r="E500" t="s">
        <v>14</v>
      </c>
    </row>
    <row r="501" spans="1:5" x14ac:dyDescent="0.5">
      <c r="A501" t="s">
        <v>79</v>
      </c>
      <c r="B501" t="s">
        <v>1317</v>
      </c>
      <c r="C501" t="s">
        <v>1318</v>
      </c>
      <c r="D501" t="s">
        <v>1319</v>
      </c>
      <c r="E501" t="s">
        <v>14</v>
      </c>
    </row>
    <row r="502" spans="1:5" x14ac:dyDescent="0.5">
      <c r="A502" t="s">
        <v>83</v>
      </c>
      <c r="B502" t="s">
        <v>1320</v>
      </c>
      <c r="C502" t="s">
        <v>1321</v>
      </c>
      <c r="D502" t="s">
        <v>1322</v>
      </c>
      <c r="E502" t="s">
        <v>14</v>
      </c>
    </row>
    <row r="503" spans="1:5" x14ac:dyDescent="0.5">
      <c r="A503" t="s">
        <v>87</v>
      </c>
      <c r="B503" t="s">
        <v>1323</v>
      </c>
      <c r="C503" t="s">
        <v>1324</v>
      </c>
      <c r="D503" t="s">
        <v>1325</v>
      </c>
      <c r="E503" t="s">
        <v>14</v>
      </c>
    </row>
    <row r="504" spans="1:5" x14ac:dyDescent="0.5">
      <c r="A504" t="s">
        <v>91</v>
      </c>
      <c r="B504" t="s">
        <v>1326</v>
      </c>
      <c r="C504" t="s">
        <v>93</v>
      </c>
      <c r="D504" t="s">
        <v>1327</v>
      </c>
      <c r="E504" t="s">
        <v>14</v>
      </c>
    </row>
    <row r="505" spans="1:5" x14ac:dyDescent="0.5">
      <c r="A505" t="s">
        <v>95</v>
      </c>
      <c r="B505" t="s">
        <v>1328</v>
      </c>
      <c r="C505" t="s">
        <v>1329</v>
      </c>
      <c r="D505" t="s">
        <v>1330</v>
      </c>
      <c r="E505" t="s">
        <v>14</v>
      </c>
    </row>
    <row r="506" spans="1:5" x14ac:dyDescent="0.5">
      <c r="A506" t="s">
        <v>99</v>
      </c>
      <c r="B506" t="s">
        <v>1331</v>
      </c>
      <c r="C506" t="s">
        <v>268</v>
      </c>
      <c r="D506" t="s">
        <v>1332</v>
      </c>
      <c r="E506" t="s">
        <v>14</v>
      </c>
    </row>
    <row r="507" spans="1:5" x14ac:dyDescent="0.5">
      <c r="A507" t="s">
        <v>103</v>
      </c>
      <c r="B507" t="s">
        <v>1333</v>
      </c>
      <c r="C507" t="s">
        <v>1334</v>
      </c>
      <c r="D507" t="s">
        <v>1335</v>
      </c>
      <c r="E507" t="s">
        <v>14</v>
      </c>
    </row>
    <row r="508" spans="1:5" x14ac:dyDescent="0.5">
      <c r="A508" t="s">
        <v>107</v>
      </c>
      <c r="B508" t="s">
        <v>1336</v>
      </c>
      <c r="C508" t="s">
        <v>1337</v>
      </c>
      <c r="D508" t="s">
        <v>1338</v>
      </c>
      <c r="E508" t="s">
        <v>14</v>
      </c>
    </row>
    <row r="509" spans="1:5" x14ac:dyDescent="0.5">
      <c r="A509" t="s">
        <v>111</v>
      </c>
      <c r="B509" t="s">
        <v>1339</v>
      </c>
      <c r="C509" t="s">
        <v>1340</v>
      </c>
      <c r="D509" t="s">
        <v>1341</v>
      </c>
      <c r="E509" t="s">
        <v>14</v>
      </c>
    </row>
    <row r="510" spans="1:5" x14ac:dyDescent="0.5">
      <c r="A510" t="s">
        <v>115</v>
      </c>
      <c r="B510" t="s">
        <v>1315</v>
      </c>
      <c r="C510" t="s">
        <v>1316</v>
      </c>
      <c r="D510" t="s">
        <v>284</v>
      </c>
      <c r="E510" t="s">
        <v>14</v>
      </c>
    </row>
    <row r="511" spans="1:5" x14ac:dyDescent="0.5">
      <c r="A511" t="s">
        <v>116</v>
      </c>
      <c r="B511" t="s">
        <v>1342</v>
      </c>
      <c r="C511" t="s">
        <v>1343</v>
      </c>
      <c r="D511" t="s">
        <v>1344</v>
      </c>
      <c r="E511" t="s">
        <v>14</v>
      </c>
    </row>
    <row r="512" spans="1:5" x14ac:dyDescent="0.5">
      <c r="A512" t="s">
        <v>5</v>
      </c>
      <c r="B512" t="s">
        <v>1345</v>
      </c>
    </row>
    <row r="513" spans="1:5" x14ac:dyDescent="0.5">
      <c r="A513" t="s">
        <v>7</v>
      </c>
      <c r="B513" t="s">
        <v>8</v>
      </c>
      <c r="C513" t="s">
        <v>9</v>
      </c>
    </row>
    <row r="514" spans="1:5" x14ac:dyDescent="0.5">
      <c r="A514" t="s">
        <v>10</v>
      </c>
      <c r="B514" t="s">
        <v>1346</v>
      </c>
      <c r="C514" t="s">
        <v>1347</v>
      </c>
      <c r="D514" t="s">
        <v>1348</v>
      </c>
      <c r="E514" t="s">
        <v>14</v>
      </c>
    </row>
    <row r="515" spans="1:5" x14ac:dyDescent="0.5">
      <c r="A515" t="s">
        <v>15</v>
      </c>
      <c r="B515" t="s">
        <v>1349</v>
      </c>
      <c r="C515" t="s">
        <v>1350</v>
      </c>
      <c r="D515" t="s">
        <v>1351</v>
      </c>
      <c r="E515" t="s">
        <v>14</v>
      </c>
    </row>
    <row r="516" spans="1:5" x14ac:dyDescent="0.5">
      <c r="A516" t="s">
        <v>19</v>
      </c>
      <c r="B516" t="s">
        <v>1352</v>
      </c>
      <c r="C516" t="s">
        <v>1353</v>
      </c>
      <c r="D516" t="s">
        <v>1354</v>
      </c>
      <c r="E516" t="s">
        <v>14</v>
      </c>
    </row>
    <row r="517" spans="1:5" x14ac:dyDescent="0.5">
      <c r="A517" t="s">
        <v>23</v>
      </c>
      <c r="B517" t="s">
        <v>1355</v>
      </c>
      <c r="C517" t="s">
        <v>1356</v>
      </c>
      <c r="D517" t="s">
        <v>490</v>
      </c>
      <c r="E517" t="s">
        <v>14</v>
      </c>
    </row>
    <row r="518" spans="1:5" x14ac:dyDescent="0.5">
      <c r="A518" t="s">
        <v>27</v>
      </c>
      <c r="B518" t="s">
        <v>1357</v>
      </c>
      <c r="C518" t="s">
        <v>1358</v>
      </c>
      <c r="D518" t="s">
        <v>1067</v>
      </c>
      <c r="E518" t="s">
        <v>14</v>
      </c>
    </row>
    <row r="519" spans="1:5" x14ac:dyDescent="0.5">
      <c r="A519" t="s">
        <v>31</v>
      </c>
      <c r="B519" t="s">
        <v>1359</v>
      </c>
      <c r="C519" t="s">
        <v>1360</v>
      </c>
      <c r="D519" t="s">
        <v>1361</v>
      </c>
      <c r="E519" t="s">
        <v>14</v>
      </c>
    </row>
    <row r="520" spans="1:5" x14ac:dyDescent="0.5">
      <c r="A520" t="s">
        <v>35</v>
      </c>
      <c r="B520" t="s">
        <v>1362</v>
      </c>
      <c r="C520" t="s">
        <v>1363</v>
      </c>
      <c r="D520" t="s">
        <v>1364</v>
      </c>
      <c r="E520" t="s">
        <v>14</v>
      </c>
    </row>
    <row r="521" spans="1:5" x14ac:dyDescent="0.5">
      <c r="A521" t="s">
        <v>39</v>
      </c>
      <c r="B521" t="s">
        <v>1365</v>
      </c>
      <c r="C521" t="s">
        <v>1366</v>
      </c>
      <c r="D521" t="s">
        <v>827</v>
      </c>
      <c r="E521" t="s">
        <v>14</v>
      </c>
    </row>
    <row r="522" spans="1:5" x14ac:dyDescent="0.5">
      <c r="A522" t="s">
        <v>43</v>
      </c>
      <c r="B522" t="s">
        <v>1367</v>
      </c>
      <c r="C522" t="s">
        <v>1368</v>
      </c>
      <c r="D522" t="s">
        <v>1369</v>
      </c>
      <c r="E522" t="s">
        <v>14</v>
      </c>
    </row>
    <row r="523" spans="1:5" x14ac:dyDescent="0.5">
      <c r="A523" t="s">
        <v>47</v>
      </c>
      <c r="B523" t="s">
        <v>1370</v>
      </c>
      <c r="C523" t="s">
        <v>1371</v>
      </c>
      <c r="D523" t="s">
        <v>1372</v>
      </c>
      <c r="E523" t="s">
        <v>14</v>
      </c>
    </row>
    <row r="524" spans="1:5" x14ac:dyDescent="0.5">
      <c r="A524" t="s">
        <v>51</v>
      </c>
      <c r="B524" t="s">
        <v>1373</v>
      </c>
      <c r="C524" t="s">
        <v>1374</v>
      </c>
      <c r="D524" t="s">
        <v>823</v>
      </c>
      <c r="E524" t="s">
        <v>14</v>
      </c>
    </row>
    <row r="525" spans="1:5" x14ac:dyDescent="0.5">
      <c r="A525" t="s">
        <v>55</v>
      </c>
      <c r="B525" t="s">
        <v>1375</v>
      </c>
      <c r="C525" t="s">
        <v>1376</v>
      </c>
      <c r="D525" t="s">
        <v>1377</v>
      </c>
      <c r="E525" t="s">
        <v>14</v>
      </c>
    </row>
    <row r="526" spans="1:5" x14ac:dyDescent="0.5">
      <c r="A526" t="s">
        <v>59</v>
      </c>
      <c r="B526" t="s">
        <v>1378</v>
      </c>
      <c r="C526" t="s">
        <v>1379</v>
      </c>
      <c r="D526" t="s">
        <v>1380</v>
      </c>
      <c r="E526" t="s">
        <v>14</v>
      </c>
    </row>
    <row r="527" spans="1:5" x14ac:dyDescent="0.5">
      <c r="A527" t="s">
        <v>63</v>
      </c>
      <c r="B527" t="s">
        <v>1381</v>
      </c>
      <c r="C527" t="s">
        <v>1382</v>
      </c>
      <c r="D527" t="s">
        <v>1383</v>
      </c>
      <c r="E527" t="s">
        <v>14</v>
      </c>
    </row>
    <row r="528" spans="1:5" x14ac:dyDescent="0.5">
      <c r="A528" t="s">
        <v>67</v>
      </c>
      <c r="B528" t="s">
        <v>1384</v>
      </c>
      <c r="C528" t="s">
        <v>149</v>
      </c>
      <c r="D528" t="s">
        <v>1385</v>
      </c>
      <c r="E528" t="s">
        <v>14</v>
      </c>
    </row>
    <row r="529" spans="1:5" x14ac:dyDescent="0.5">
      <c r="A529" t="s">
        <v>71</v>
      </c>
      <c r="B529" t="s">
        <v>1386</v>
      </c>
      <c r="C529" t="s">
        <v>406</v>
      </c>
      <c r="D529" t="s">
        <v>1387</v>
      </c>
      <c r="E529" t="s">
        <v>14</v>
      </c>
    </row>
    <row r="530" spans="1:5" x14ac:dyDescent="0.5">
      <c r="A530" t="s">
        <v>75</v>
      </c>
      <c r="B530" t="s">
        <v>1388</v>
      </c>
      <c r="C530" t="s">
        <v>1389</v>
      </c>
      <c r="D530" t="s">
        <v>617</v>
      </c>
      <c r="E530" t="s">
        <v>14</v>
      </c>
    </row>
    <row r="531" spans="1:5" x14ac:dyDescent="0.5">
      <c r="A531" t="s">
        <v>79</v>
      </c>
      <c r="B531" t="s">
        <v>1390</v>
      </c>
      <c r="C531" t="s">
        <v>1391</v>
      </c>
      <c r="D531" t="s">
        <v>1392</v>
      </c>
      <c r="E531" t="s">
        <v>14</v>
      </c>
    </row>
    <row r="532" spans="1:5" x14ac:dyDescent="0.5">
      <c r="A532" t="s">
        <v>83</v>
      </c>
      <c r="B532" t="s">
        <v>1393</v>
      </c>
      <c r="C532" t="s">
        <v>1394</v>
      </c>
      <c r="D532" t="s">
        <v>1395</v>
      </c>
      <c r="E532" t="s">
        <v>14</v>
      </c>
    </row>
    <row r="533" spans="1:5" x14ac:dyDescent="0.5">
      <c r="A533" t="s">
        <v>87</v>
      </c>
      <c r="B533" t="s">
        <v>1396</v>
      </c>
      <c r="C533" t="s">
        <v>1397</v>
      </c>
      <c r="D533" t="s">
        <v>1275</v>
      </c>
      <c r="E533" t="s">
        <v>14</v>
      </c>
    </row>
    <row r="534" spans="1:5" x14ac:dyDescent="0.5">
      <c r="A534" t="s">
        <v>91</v>
      </c>
      <c r="B534" t="s">
        <v>1398</v>
      </c>
      <c r="C534" t="s">
        <v>93</v>
      </c>
      <c r="D534" t="s">
        <v>1399</v>
      </c>
      <c r="E534" t="s">
        <v>14</v>
      </c>
    </row>
    <row r="535" spans="1:5" x14ac:dyDescent="0.5">
      <c r="A535" t="s">
        <v>95</v>
      </c>
      <c r="B535" t="s">
        <v>1400</v>
      </c>
      <c r="C535" t="s">
        <v>1401</v>
      </c>
      <c r="D535" t="s">
        <v>732</v>
      </c>
      <c r="E535" t="s">
        <v>14</v>
      </c>
    </row>
    <row r="536" spans="1:5" x14ac:dyDescent="0.5">
      <c r="A536" t="s">
        <v>99</v>
      </c>
      <c r="B536" t="s">
        <v>1402</v>
      </c>
      <c r="C536" t="s">
        <v>1403</v>
      </c>
      <c r="D536" t="s">
        <v>1404</v>
      </c>
      <c r="E536" t="s">
        <v>14</v>
      </c>
    </row>
    <row r="537" spans="1:5" x14ac:dyDescent="0.5">
      <c r="A537" t="s">
        <v>103</v>
      </c>
      <c r="B537" t="s">
        <v>1405</v>
      </c>
      <c r="C537" t="s">
        <v>1406</v>
      </c>
      <c r="D537" t="s">
        <v>1407</v>
      </c>
      <c r="E537" t="s">
        <v>14</v>
      </c>
    </row>
    <row r="538" spans="1:5" x14ac:dyDescent="0.5">
      <c r="A538" t="s">
        <v>107</v>
      </c>
      <c r="B538" t="s">
        <v>1408</v>
      </c>
      <c r="C538" t="s">
        <v>1409</v>
      </c>
      <c r="D538" t="s">
        <v>725</v>
      </c>
      <c r="E538" t="s">
        <v>14</v>
      </c>
    </row>
    <row r="539" spans="1:5" x14ac:dyDescent="0.5">
      <c r="A539" t="s">
        <v>111</v>
      </c>
      <c r="B539" t="s">
        <v>1410</v>
      </c>
      <c r="C539" t="s">
        <v>1411</v>
      </c>
      <c r="D539" t="s">
        <v>900</v>
      </c>
      <c r="E539" t="s">
        <v>14</v>
      </c>
    </row>
    <row r="540" spans="1:5" x14ac:dyDescent="0.5">
      <c r="A540" t="s">
        <v>115</v>
      </c>
      <c r="B540" t="s">
        <v>1388</v>
      </c>
      <c r="C540" t="s">
        <v>1389</v>
      </c>
      <c r="D540" t="s">
        <v>617</v>
      </c>
      <c r="E540" t="s">
        <v>14</v>
      </c>
    </row>
    <row r="541" spans="1:5" x14ac:dyDescent="0.5">
      <c r="A541" t="s">
        <v>116</v>
      </c>
      <c r="B541" t="s">
        <v>1412</v>
      </c>
      <c r="C541" t="s">
        <v>1413</v>
      </c>
      <c r="D541" t="s">
        <v>1414</v>
      </c>
      <c r="E541" t="s">
        <v>14</v>
      </c>
    </row>
    <row r="542" spans="1:5" x14ac:dyDescent="0.5">
      <c r="A542" t="s">
        <v>5</v>
      </c>
      <c r="B542" t="s">
        <v>1415</v>
      </c>
    </row>
    <row r="543" spans="1:5" x14ac:dyDescent="0.5">
      <c r="A543" t="s">
        <v>7</v>
      </c>
      <c r="B543" t="s">
        <v>8</v>
      </c>
      <c r="C543" t="s">
        <v>9</v>
      </c>
    </row>
    <row r="544" spans="1:5" x14ac:dyDescent="0.5">
      <c r="A544" t="s">
        <v>10</v>
      </c>
      <c r="B544" t="s">
        <v>1416</v>
      </c>
      <c r="C544" t="s">
        <v>1417</v>
      </c>
      <c r="D544" t="s">
        <v>1418</v>
      </c>
      <c r="E544" t="s">
        <v>14</v>
      </c>
    </row>
    <row r="545" spans="1:5" x14ac:dyDescent="0.5">
      <c r="A545" t="s">
        <v>15</v>
      </c>
      <c r="B545" t="s">
        <v>1419</v>
      </c>
      <c r="C545" t="s">
        <v>1420</v>
      </c>
      <c r="D545" t="s">
        <v>1421</v>
      </c>
      <c r="E545" t="s">
        <v>14</v>
      </c>
    </row>
    <row r="546" spans="1:5" x14ac:dyDescent="0.5">
      <c r="A546" t="s">
        <v>19</v>
      </c>
      <c r="B546" t="s">
        <v>1422</v>
      </c>
      <c r="C546" t="s">
        <v>1423</v>
      </c>
      <c r="D546" t="s">
        <v>1361</v>
      </c>
      <c r="E546" t="s">
        <v>14</v>
      </c>
    </row>
    <row r="547" spans="1:5" x14ac:dyDescent="0.5">
      <c r="A547" t="s">
        <v>23</v>
      </c>
      <c r="B547" t="s">
        <v>1424</v>
      </c>
      <c r="C547" t="s">
        <v>1425</v>
      </c>
      <c r="D547" t="s">
        <v>1426</v>
      </c>
      <c r="E547" t="s">
        <v>14</v>
      </c>
    </row>
    <row r="548" spans="1:5" x14ac:dyDescent="0.5">
      <c r="A548" t="s">
        <v>27</v>
      </c>
      <c r="B548" t="s">
        <v>1427</v>
      </c>
      <c r="C548" t="s">
        <v>1428</v>
      </c>
      <c r="D548" t="s">
        <v>1429</v>
      </c>
      <c r="E548" t="s">
        <v>14</v>
      </c>
    </row>
    <row r="549" spans="1:5" x14ac:dyDescent="0.5">
      <c r="A549" t="s">
        <v>31</v>
      </c>
      <c r="B549" t="s">
        <v>1430</v>
      </c>
      <c r="C549" t="s">
        <v>1431</v>
      </c>
      <c r="D549" t="s">
        <v>1432</v>
      </c>
      <c r="E549" t="s">
        <v>14</v>
      </c>
    </row>
    <row r="550" spans="1:5" x14ac:dyDescent="0.5">
      <c r="A550" t="s">
        <v>35</v>
      </c>
      <c r="B550" t="s">
        <v>1433</v>
      </c>
      <c r="C550" t="s">
        <v>1434</v>
      </c>
      <c r="D550" t="s">
        <v>1348</v>
      </c>
      <c r="E550" t="s">
        <v>14</v>
      </c>
    </row>
    <row r="551" spans="1:5" x14ac:dyDescent="0.5">
      <c r="A551" t="s">
        <v>39</v>
      </c>
      <c r="B551" t="s">
        <v>1435</v>
      </c>
      <c r="C551" t="s">
        <v>1436</v>
      </c>
      <c r="D551" t="s">
        <v>523</v>
      </c>
      <c r="E551" t="s">
        <v>14</v>
      </c>
    </row>
    <row r="552" spans="1:5" x14ac:dyDescent="0.5">
      <c r="A552" t="s">
        <v>43</v>
      </c>
      <c r="B552" t="s">
        <v>1437</v>
      </c>
      <c r="C552" t="s">
        <v>1438</v>
      </c>
      <c r="D552" t="s">
        <v>1439</v>
      </c>
      <c r="E552" t="s">
        <v>14</v>
      </c>
    </row>
    <row r="553" spans="1:5" x14ac:dyDescent="0.5">
      <c r="A553" t="s">
        <v>47</v>
      </c>
      <c r="B553" t="s">
        <v>1440</v>
      </c>
      <c r="C553" t="s">
        <v>1441</v>
      </c>
      <c r="D553" t="s">
        <v>1442</v>
      </c>
      <c r="E553" t="s">
        <v>14</v>
      </c>
    </row>
    <row r="554" spans="1:5" x14ac:dyDescent="0.5">
      <c r="A554" t="s">
        <v>51</v>
      </c>
      <c r="B554" t="s">
        <v>1443</v>
      </c>
      <c r="C554" t="s">
        <v>1444</v>
      </c>
      <c r="D554" t="s">
        <v>1445</v>
      </c>
      <c r="E554" t="s">
        <v>14</v>
      </c>
    </row>
    <row r="555" spans="1:5" x14ac:dyDescent="0.5">
      <c r="A555" t="s">
        <v>55</v>
      </c>
      <c r="B555" t="s">
        <v>1446</v>
      </c>
      <c r="C555" t="s">
        <v>1447</v>
      </c>
      <c r="D555" t="s">
        <v>1448</v>
      </c>
      <c r="E555" t="s">
        <v>14</v>
      </c>
    </row>
    <row r="556" spans="1:5" x14ac:dyDescent="0.5">
      <c r="A556" t="s">
        <v>59</v>
      </c>
      <c r="B556" t="s">
        <v>1449</v>
      </c>
      <c r="C556" t="s">
        <v>190</v>
      </c>
      <c r="D556" t="s">
        <v>1450</v>
      </c>
      <c r="E556" t="s">
        <v>14</v>
      </c>
    </row>
    <row r="557" spans="1:5" x14ac:dyDescent="0.5">
      <c r="A557" t="s">
        <v>63</v>
      </c>
      <c r="B557" t="s">
        <v>1451</v>
      </c>
      <c r="C557" t="s">
        <v>1452</v>
      </c>
      <c r="D557" t="s">
        <v>168</v>
      </c>
      <c r="E557" t="s">
        <v>14</v>
      </c>
    </row>
    <row r="558" spans="1:5" x14ac:dyDescent="0.5">
      <c r="A558" t="s">
        <v>67</v>
      </c>
      <c r="B558" t="s">
        <v>1453</v>
      </c>
      <c r="C558" t="s">
        <v>1454</v>
      </c>
      <c r="D558" t="s">
        <v>1455</v>
      </c>
      <c r="E558" t="s">
        <v>14</v>
      </c>
    </row>
    <row r="559" spans="1:5" x14ac:dyDescent="0.5">
      <c r="A559" t="s">
        <v>71</v>
      </c>
      <c r="B559" t="s">
        <v>1456</v>
      </c>
      <c r="C559" t="s">
        <v>406</v>
      </c>
      <c r="D559" t="s">
        <v>1457</v>
      </c>
      <c r="E559" t="s">
        <v>14</v>
      </c>
    </row>
    <row r="560" spans="1:5" x14ac:dyDescent="0.5">
      <c r="A560" t="s">
        <v>75</v>
      </c>
      <c r="B560" t="s">
        <v>1458</v>
      </c>
      <c r="C560" t="s">
        <v>1459</v>
      </c>
      <c r="D560" t="s">
        <v>1460</v>
      </c>
      <c r="E560" t="s">
        <v>14</v>
      </c>
    </row>
    <row r="561" spans="1:5" x14ac:dyDescent="0.5">
      <c r="A561" t="s">
        <v>79</v>
      </c>
      <c r="B561" t="s">
        <v>1461</v>
      </c>
      <c r="C561" t="s">
        <v>1462</v>
      </c>
      <c r="D561" t="s">
        <v>1463</v>
      </c>
      <c r="E561" t="s">
        <v>14</v>
      </c>
    </row>
    <row r="562" spans="1:5" x14ac:dyDescent="0.5">
      <c r="A562" t="s">
        <v>83</v>
      </c>
      <c r="B562" t="s">
        <v>1464</v>
      </c>
      <c r="C562" t="s">
        <v>1465</v>
      </c>
      <c r="D562" t="s">
        <v>1466</v>
      </c>
      <c r="E562" t="s">
        <v>14</v>
      </c>
    </row>
    <row r="563" spans="1:5" x14ac:dyDescent="0.5">
      <c r="A563" t="s">
        <v>87</v>
      </c>
      <c r="B563" t="s">
        <v>1467</v>
      </c>
      <c r="C563" t="s">
        <v>1253</v>
      </c>
      <c r="D563" t="s">
        <v>1468</v>
      </c>
      <c r="E563" t="s">
        <v>14</v>
      </c>
    </row>
    <row r="564" spans="1:5" x14ac:dyDescent="0.5">
      <c r="A564" t="s">
        <v>91</v>
      </c>
      <c r="B564" t="s">
        <v>1469</v>
      </c>
      <c r="C564" t="s">
        <v>93</v>
      </c>
      <c r="D564" t="s">
        <v>1470</v>
      </c>
      <c r="E564" t="s">
        <v>14</v>
      </c>
    </row>
    <row r="565" spans="1:5" x14ac:dyDescent="0.5">
      <c r="A565" t="s">
        <v>95</v>
      </c>
      <c r="B565" t="s">
        <v>1471</v>
      </c>
      <c r="C565" t="s">
        <v>1472</v>
      </c>
      <c r="D565" t="s">
        <v>1473</v>
      </c>
      <c r="E565" t="s">
        <v>14</v>
      </c>
    </row>
    <row r="566" spans="1:5" x14ac:dyDescent="0.5">
      <c r="A566" t="s">
        <v>99</v>
      </c>
      <c r="B566" t="s">
        <v>1474</v>
      </c>
      <c r="C566" t="s">
        <v>1475</v>
      </c>
      <c r="D566" t="s">
        <v>1476</v>
      </c>
      <c r="E566" t="s">
        <v>14</v>
      </c>
    </row>
    <row r="567" spans="1:5" x14ac:dyDescent="0.5">
      <c r="A567" t="s">
        <v>103</v>
      </c>
      <c r="B567" t="s">
        <v>1477</v>
      </c>
      <c r="C567" t="s">
        <v>1478</v>
      </c>
      <c r="D567" t="s">
        <v>1479</v>
      </c>
      <c r="E567" t="s">
        <v>14</v>
      </c>
    </row>
    <row r="568" spans="1:5" x14ac:dyDescent="0.5">
      <c r="A568" t="s">
        <v>107</v>
      </c>
      <c r="B568" t="s">
        <v>1480</v>
      </c>
      <c r="C568" t="s">
        <v>1481</v>
      </c>
      <c r="D568" t="s">
        <v>1482</v>
      </c>
      <c r="E568" t="s">
        <v>14</v>
      </c>
    </row>
    <row r="569" spans="1:5" x14ac:dyDescent="0.5">
      <c r="A569" t="s">
        <v>111</v>
      </c>
      <c r="B569" t="s">
        <v>1483</v>
      </c>
      <c r="C569" t="s">
        <v>1484</v>
      </c>
      <c r="D569" t="s">
        <v>1485</v>
      </c>
      <c r="E569" t="s">
        <v>14</v>
      </c>
    </row>
    <row r="570" spans="1:5" x14ac:dyDescent="0.5">
      <c r="A570" t="s">
        <v>115</v>
      </c>
      <c r="B570" t="s">
        <v>1458</v>
      </c>
      <c r="C570" t="s">
        <v>1459</v>
      </c>
      <c r="D570" t="s">
        <v>1460</v>
      </c>
      <c r="E570" t="s">
        <v>14</v>
      </c>
    </row>
    <row r="571" spans="1:5" x14ac:dyDescent="0.5">
      <c r="A571" t="s">
        <v>116</v>
      </c>
      <c r="B571" t="s">
        <v>1486</v>
      </c>
      <c r="C571" t="s">
        <v>1487</v>
      </c>
      <c r="D571" t="s">
        <v>1070</v>
      </c>
      <c r="E571" t="s">
        <v>14</v>
      </c>
    </row>
    <row r="572" spans="1:5" x14ac:dyDescent="0.5">
      <c r="A572" t="s">
        <v>5</v>
      </c>
      <c r="B572" t="s">
        <v>1488</v>
      </c>
    </row>
    <row r="573" spans="1:5" x14ac:dyDescent="0.5">
      <c r="A573" t="s">
        <v>7</v>
      </c>
      <c r="B573" t="s">
        <v>8</v>
      </c>
      <c r="C573" t="s">
        <v>9</v>
      </c>
    </row>
    <row r="574" spans="1:5" x14ac:dyDescent="0.5">
      <c r="A574" t="s">
        <v>10</v>
      </c>
      <c r="B574" t="s">
        <v>1489</v>
      </c>
      <c r="C574" t="s">
        <v>1490</v>
      </c>
      <c r="D574" t="s">
        <v>1491</v>
      </c>
      <c r="E574" t="s">
        <v>14</v>
      </c>
    </row>
    <row r="575" spans="1:5" x14ac:dyDescent="0.5">
      <c r="A575" t="s">
        <v>15</v>
      </c>
      <c r="B575" t="s">
        <v>1492</v>
      </c>
      <c r="C575" t="s">
        <v>1493</v>
      </c>
      <c r="D575" t="s">
        <v>1494</v>
      </c>
      <c r="E575" t="s">
        <v>14</v>
      </c>
    </row>
    <row r="576" spans="1:5" x14ac:dyDescent="0.5">
      <c r="A576" t="s">
        <v>19</v>
      </c>
      <c r="B576" t="s">
        <v>1495</v>
      </c>
      <c r="C576" t="s">
        <v>1496</v>
      </c>
      <c r="D576" t="s">
        <v>1497</v>
      </c>
      <c r="E576" t="s">
        <v>14</v>
      </c>
    </row>
    <row r="577" spans="1:5" x14ac:dyDescent="0.5">
      <c r="A577" t="s">
        <v>23</v>
      </c>
      <c r="B577" t="s">
        <v>1498</v>
      </c>
      <c r="C577" t="s">
        <v>1499</v>
      </c>
      <c r="D577" t="s">
        <v>1500</v>
      </c>
      <c r="E577" t="s">
        <v>14</v>
      </c>
    </row>
    <row r="578" spans="1:5" x14ac:dyDescent="0.5">
      <c r="A578" t="s">
        <v>27</v>
      </c>
      <c r="B578" t="s">
        <v>1501</v>
      </c>
      <c r="C578" t="s">
        <v>1502</v>
      </c>
      <c r="D578" t="s">
        <v>1503</v>
      </c>
      <c r="E578" t="s">
        <v>14</v>
      </c>
    </row>
    <row r="579" spans="1:5" x14ac:dyDescent="0.5">
      <c r="A579" t="s">
        <v>31</v>
      </c>
      <c r="B579" t="s">
        <v>1504</v>
      </c>
      <c r="C579" t="s">
        <v>1505</v>
      </c>
      <c r="D579" t="s">
        <v>931</v>
      </c>
      <c r="E579" t="s">
        <v>14</v>
      </c>
    </row>
    <row r="580" spans="1:5" x14ac:dyDescent="0.5">
      <c r="A580" t="s">
        <v>35</v>
      </c>
      <c r="B580" t="s">
        <v>1433</v>
      </c>
      <c r="C580" t="s">
        <v>1434</v>
      </c>
      <c r="D580" t="s">
        <v>1506</v>
      </c>
      <c r="E580" t="s">
        <v>14</v>
      </c>
    </row>
    <row r="581" spans="1:5" x14ac:dyDescent="0.5">
      <c r="A581" t="s">
        <v>39</v>
      </c>
      <c r="B581" t="s">
        <v>1507</v>
      </c>
      <c r="C581" t="s">
        <v>1508</v>
      </c>
      <c r="D581" t="s">
        <v>534</v>
      </c>
      <c r="E581" t="s">
        <v>14</v>
      </c>
    </row>
    <row r="582" spans="1:5" x14ac:dyDescent="0.5">
      <c r="A582" t="s">
        <v>43</v>
      </c>
      <c r="B582" t="s">
        <v>1509</v>
      </c>
      <c r="C582" t="s">
        <v>1510</v>
      </c>
      <c r="D582" t="s">
        <v>1511</v>
      </c>
      <c r="E582" t="s">
        <v>14</v>
      </c>
    </row>
    <row r="583" spans="1:5" x14ac:dyDescent="0.5">
      <c r="A583" t="s">
        <v>47</v>
      </c>
      <c r="B583" t="s">
        <v>1512</v>
      </c>
      <c r="C583" t="s">
        <v>1015</v>
      </c>
      <c r="D583" t="s">
        <v>1513</v>
      </c>
      <c r="E583" t="s">
        <v>14</v>
      </c>
    </row>
    <row r="584" spans="1:5" x14ac:dyDescent="0.5">
      <c r="A584" t="s">
        <v>51</v>
      </c>
      <c r="B584" t="s">
        <v>1514</v>
      </c>
      <c r="C584" t="s">
        <v>1515</v>
      </c>
      <c r="D584" t="s">
        <v>1516</v>
      </c>
      <c r="E584" t="s">
        <v>14</v>
      </c>
    </row>
    <row r="585" spans="1:5" x14ac:dyDescent="0.5">
      <c r="A585" t="s">
        <v>55</v>
      </c>
      <c r="B585" t="s">
        <v>1517</v>
      </c>
      <c r="C585" t="s">
        <v>1518</v>
      </c>
      <c r="D585" t="s">
        <v>1519</v>
      </c>
      <c r="E585" t="s">
        <v>14</v>
      </c>
    </row>
    <row r="586" spans="1:5" x14ac:dyDescent="0.5">
      <c r="A586" t="s">
        <v>59</v>
      </c>
      <c r="B586" t="s">
        <v>1520</v>
      </c>
      <c r="C586" t="s">
        <v>1521</v>
      </c>
      <c r="D586" t="s">
        <v>1522</v>
      </c>
      <c r="E586" t="s">
        <v>14</v>
      </c>
    </row>
    <row r="587" spans="1:5" x14ac:dyDescent="0.5">
      <c r="A587" t="s">
        <v>63</v>
      </c>
      <c r="B587" t="s">
        <v>1523</v>
      </c>
      <c r="C587" t="s">
        <v>1524</v>
      </c>
      <c r="D587" t="s">
        <v>1525</v>
      </c>
      <c r="E587" t="s">
        <v>14</v>
      </c>
    </row>
    <row r="588" spans="1:5" x14ac:dyDescent="0.5">
      <c r="A588" t="s">
        <v>67</v>
      </c>
      <c r="B588" t="s">
        <v>1232</v>
      </c>
      <c r="C588" t="s">
        <v>1233</v>
      </c>
      <c r="D588" t="s">
        <v>1526</v>
      </c>
      <c r="E588" t="s">
        <v>14</v>
      </c>
    </row>
    <row r="589" spans="1:5" x14ac:dyDescent="0.5">
      <c r="A589" t="s">
        <v>71</v>
      </c>
      <c r="B589" t="s">
        <v>1527</v>
      </c>
      <c r="C589" t="s">
        <v>1528</v>
      </c>
      <c r="D589" t="s">
        <v>1529</v>
      </c>
      <c r="E589" t="s">
        <v>14</v>
      </c>
    </row>
    <row r="590" spans="1:5" x14ac:dyDescent="0.5">
      <c r="A590" t="s">
        <v>75</v>
      </c>
      <c r="B590" t="s">
        <v>1530</v>
      </c>
      <c r="C590" t="s">
        <v>1531</v>
      </c>
      <c r="D590" t="s">
        <v>499</v>
      </c>
      <c r="E590" t="s">
        <v>14</v>
      </c>
    </row>
    <row r="591" spans="1:5" x14ac:dyDescent="0.5">
      <c r="A591" t="s">
        <v>79</v>
      </c>
      <c r="B591" t="s">
        <v>1532</v>
      </c>
      <c r="C591" t="s">
        <v>1533</v>
      </c>
      <c r="D591" t="s">
        <v>1534</v>
      </c>
      <c r="E591" t="s">
        <v>14</v>
      </c>
    </row>
    <row r="592" spans="1:5" x14ac:dyDescent="0.5">
      <c r="A592" t="s">
        <v>83</v>
      </c>
      <c r="B592" t="s">
        <v>1535</v>
      </c>
      <c r="C592" t="s">
        <v>1536</v>
      </c>
      <c r="D592" t="s">
        <v>1537</v>
      </c>
      <c r="E592" t="s">
        <v>14</v>
      </c>
    </row>
    <row r="593" spans="1:5" x14ac:dyDescent="0.5">
      <c r="A593" t="s">
        <v>87</v>
      </c>
      <c r="B593" t="s">
        <v>1538</v>
      </c>
      <c r="C593" t="s">
        <v>1539</v>
      </c>
      <c r="D593" t="s">
        <v>1351</v>
      </c>
      <c r="E593" t="s">
        <v>14</v>
      </c>
    </row>
    <row r="594" spans="1:5" x14ac:dyDescent="0.5">
      <c r="A594" t="s">
        <v>91</v>
      </c>
      <c r="B594" t="s">
        <v>1540</v>
      </c>
      <c r="C594" t="s">
        <v>93</v>
      </c>
      <c r="D594" t="s">
        <v>1541</v>
      </c>
      <c r="E594" t="s">
        <v>14</v>
      </c>
    </row>
    <row r="595" spans="1:5" x14ac:dyDescent="0.5">
      <c r="A595" t="s">
        <v>95</v>
      </c>
      <c r="B595" t="s">
        <v>1542</v>
      </c>
      <c r="C595" t="s">
        <v>1543</v>
      </c>
      <c r="D595" t="s">
        <v>1544</v>
      </c>
      <c r="E595" t="s">
        <v>14</v>
      </c>
    </row>
    <row r="596" spans="1:5" x14ac:dyDescent="0.5">
      <c r="A596" t="s">
        <v>99</v>
      </c>
      <c r="B596" t="s">
        <v>1032</v>
      </c>
      <c r="C596" t="s">
        <v>1033</v>
      </c>
      <c r="D596" t="s">
        <v>1545</v>
      </c>
      <c r="E596" t="s">
        <v>14</v>
      </c>
    </row>
    <row r="597" spans="1:5" x14ac:dyDescent="0.5">
      <c r="A597" t="s">
        <v>103</v>
      </c>
      <c r="B597" t="s">
        <v>1546</v>
      </c>
      <c r="C597" t="s">
        <v>1547</v>
      </c>
      <c r="D597" t="s">
        <v>1548</v>
      </c>
      <c r="E597" t="s">
        <v>14</v>
      </c>
    </row>
    <row r="598" spans="1:5" x14ac:dyDescent="0.5">
      <c r="A598" t="s">
        <v>107</v>
      </c>
      <c r="B598" t="s">
        <v>1549</v>
      </c>
      <c r="C598" t="s">
        <v>1550</v>
      </c>
      <c r="D598" t="s">
        <v>1551</v>
      </c>
      <c r="E598" t="s">
        <v>14</v>
      </c>
    </row>
    <row r="599" spans="1:5" x14ac:dyDescent="0.5">
      <c r="A599" t="s">
        <v>111</v>
      </c>
      <c r="B599" t="s">
        <v>1552</v>
      </c>
      <c r="C599" t="s">
        <v>1553</v>
      </c>
      <c r="D599" t="s">
        <v>1554</v>
      </c>
      <c r="E599" t="s">
        <v>14</v>
      </c>
    </row>
    <row r="600" spans="1:5" x14ac:dyDescent="0.5">
      <c r="A600" t="s">
        <v>115</v>
      </c>
      <c r="B600" t="s">
        <v>1530</v>
      </c>
      <c r="C600" t="s">
        <v>1531</v>
      </c>
      <c r="D600" t="s">
        <v>499</v>
      </c>
      <c r="E600" t="s">
        <v>14</v>
      </c>
    </row>
    <row r="601" spans="1:5" x14ac:dyDescent="0.5">
      <c r="A601" t="s">
        <v>116</v>
      </c>
      <c r="B601" t="s">
        <v>1555</v>
      </c>
      <c r="C601" t="s">
        <v>1556</v>
      </c>
      <c r="D601" t="s">
        <v>1557</v>
      </c>
      <c r="E601" t="s">
        <v>14</v>
      </c>
    </row>
    <row r="602" spans="1:5" x14ac:dyDescent="0.5">
      <c r="A602" t="s">
        <v>5</v>
      </c>
      <c r="B602" t="s">
        <v>1558</v>
      </c>
    </row>
    <row r="603" spans="1:5" x14ac:dyDescent="0.5">
      <c r="A603" t="s">
        <v>7</v>
      </c>
      <c r="B603" t="s">
        <v>8</v>
      </c>
      <c r="C603" t="s">
        <v>9</v>
      </c>
    </row>
    <row r="604" spans="1:5" x14ac:dyDescent="0.5">
      <c r="A604" t="s">
        <v>10</v>
      </c>
      <c r="B604" t="s">
        <v>1559</v>
      </c>
      <c r="C604" t="s">
        <v>1560</v>
      </c>
      <c r="D604" t="s">
        <v>577</v>
      </c>
      <c r="E604" t="s">
        <v>14</v>
      </c>
    </row>
    <row r="605" spans="1:5" x14ac:dyDescent="0.5">
      <c r="A605" t="s">
        <v>15</v>
      </c>
      <c r="B605" t="s">
        <v>1561</v>
      </c>
      <c r="C605" t="s">
        <v>1562</v>
      </c>
      <c r="D605" t="s">
        <v>1563</v>
      </c>
      <c r="E605" t="s">
        <v>14</v>
      </c>
    </row>
    <row r="606" spans="1:5" x14ac:dyDescent="0.5">
      <c r="A606" t="s">
        <v>19</v>
      </c>
      <c r="B606" t="s">
        <v>1564</v>
      </c>
      <c r="C606" t="s">
        <v>1565</v>
      </c>
      <c r="D606" t="s">
        <v>1566</v>
      </c>
      <c r="E606" t="s">
        <v>14</v>
      </c>
    </row>
    <row r="607" spans="1:5" x14ac:dyDescent="0.5">
      <c r="A607" t="s">
        <v>23</v>
      </c>
      <c r="B607" t="s">
        <v>1567</v>
      </c>
      <c r="C607" t="s">
        <v>1568</v>
      </c>
      <c r="D607" t="s">
        <v>114</v>
      </c>
      <c r="E607" t="s">
        <v>14</v>
      </c>
    </row>
    <row r="608" spans="1:5" x14ac:dyDescent="0.5">
      <c r="A608" t="s">
        <v>27</v>
      </c>
      <c r="B608" t="s">
        <v>1569</v>
      </c>
      <c r="C608" t="s">
        <v>1570</v>
      </c>
      <c r="D608" t="s">
        <v>277</v>
      </c>
      <c r="E608" t="s">
        <v>14</v>
      </c>
    </row>
    <row r="609" spans="1:5" x14ac:dyDescent="0.5">
      <c r="A609" t="s">
        <v>31</v>
      </c>
      <c r="B609" t="s">
        <v>1571</v>
      </c>
      <c r="C609" t="s">
        <v>1572</v>
      </c>
      <c r="D609" t="s">
        <v>1573</v>
      </c>
      <c r="E609" t="s">
        <v>14</v>
      </c>
    </row>
    <row r="610" spans="1:5" x14ac:dyDescent="0.5">
      <c r="A610" t="s">
        <v>35</v>
      </c>
      <c r="B610" t="s">
        <v>1574</v>
      </c>
      <c r="C610" t="s">
        <v>1575</v>
      </c>
      <c r="D610" t="s">
        <v>1576</v>
      </c>
      <c r="E610" t="s">
        <v>14</v>
      </c>
    </row>
    <row r="611" spans="1:5" x14ac:dyDescent="0.5">
      <c r="A611" t="s">
        <v>39</v>
      </c>
      <c r="B611" t="s">
        <v>1577</v>
      </c>
      <c r="C611" t="s">
        <v>1578</v>
      </c>
      <c r="D611" t="s">
        <v>1426</v>
      </c>
      <c r="E611" t="s">
        <v>14</v>
      </c>
    </row>
    <row r="612" spans="1:5" x14ac:dyDescent="0.5">
      <c r="A612" t="s">
        <v>43</v>
      </c>
      <c r="B612" t="s">
        <v>1579</v>
      </c>
      <c r="C612" t="s">
        <v>1580</v>
      </c>
      <c r="D612" t="s">
        <v>1581</v>
      </c>
      <c r="E612" t="s">
        <v>14</v>
      </c>
    </row>
    <row r="613" spans="1:5" x14ac:dyDescent="0.5">
      <c r="A613" t="s">
        <v>47</v>
      </c>
      <c r="B613" t="s">
        <v>774</v>
      </c>
      <c r="C613" t="s">
        <v>403</v>
      </c>
      <c r="D613" t="s">
        <v>1582</v>
      </c>
      <c r="E613" t="s">
        <v>14</v>
      </c>
    </row>
    <row r="614" spans="1:5" x14ac:dyDescent="0.5">
      <c r="A614" t="s">
        <v>51</v>
      </c>
      <c r="B614" t="s">
        <v>1583</v>
      </c>
      <c r="C614" t="s">
        <v>1584</v>
      </c>
      <c r="D614" t="s">
        <v>1585</v>
      </c>
      <c r="E614" t="s">
        <v>14</v>
      </c>
    </row>
    <row r="615" spans="1:5" x14ac:dyDescent="0.5">
      <c r="A615" t="s">
        <v>55</v>
      </c>
      <c r="B615" t="s">
        <v>1586</v>
      </c>
      <c r="C615" t="s">
        <v>1587</v>
      </c>
      <c r="D615" t="s">
        <v>1588</v>
      </c>
      <c r="E615" t="s">
        <v>14</v>
      </c>
    </row>
    <row r="616" spans="1:5" x14ac:dyDescent="0.5">
      <c r="A616" t="s">
        <v>59</v>
      </c>
      <c r="B616" t="s">
        <v>1589</v>
      </c>
      <c r="C616" t="s">
        <v>1590</v>
      </c>
      <c r="D616" t="s">
        <v>1591</v>
      </c>
      <c r="E616" t="s">
        <v>14</v>
      </c>
    </row>
    <row r="617" spans="1:5" x14ac:dyDescent="0.5">
      <c r="A617" t="s">
        <v>63</v>
      </c>
      <c r="B617" t="s">
        <v>1592</v>
      </c>
      <c r="C617" t="s">
        <v>1593</v>
      </c>
      <c r="D617" t="s">
        <v>1594</v>
      </c>
      <c r="E617" t="s">
        <v>14</v>
      </c>
    </row>
    <row r="618" spans="1:5" x14ac:dyDescent="0.5">
      <c r="A618" t="s">
        <v>67</v>
      </c>
      <c r="B618" t="s">
        <v>1595</v>
      </c>
      <c r="C618" t="s">
        <v>1596</v>
      </c>
      <c r="D618" t="s">
        <v>1597</v>
      </c>
      <c r="E618" t="s">
        <v>14</v>
      </c>
    </row>
    <row r="619" spans="1:5" x14ac:dyDescent="0.5">
      <c r="A619" t="s">
        <v>71</v>
      </c>
      <c r="B619" t="s">
        <v>1598</v>
      </c>
      <c r="C619" t="s">
        <v>1599</v>
      </c>
      <c r="D619" t="s">
        <v>796</v>
      </c>
      <c r="E619" t="s">
        <v>14</v>
      </c>
    </row>
    <row r="620" spans="1:5" x14ac:dyDescent="0.5">
      <c r="A620" t="s">
        <v>75</v>
      </c>
      <c r="B620" t="s">
        <v>1600</v>
      </c>
      <c r="C620" t="s">
        <v>1601</v>
      </c>
      <c r="D620" t="s">
        <v>1602</v>
      </c>
      <c r="E620" t="s">
        <v>14</v>
      </c>
    </row>
    <row r="621" spans="1:5" x14ac:dyDescent="0.5">
      <c r="A621" t="s">
        <v>79</v>
      </c>
      <c r="B621" t="s">
        <v>1603</v>
      </c>
      <c r="C621" t="s">
        <v>1604</v>
      </c>
      <c r="D621" t="s">
        <v>1605</v>
      </c>
      <c r="E621" t="s">
        <v>14</v>
      </c>
    </row>
    <row r="622" spans="1:5" x14ac:dyDescent="0.5">
      <c r="A622" t="s">
        <v>83</v>
      </c>
      <c r="B622" t="s">
        <v>1606</v>
      </c>
      <c r="C622" t="s">
        <v>1607</v>
      </c>
      <c r="D622" t="s">
        <v>1608</v>
      </c>
      <c r="E622" t="s">
        <v>14</v>
      </c>
    </row>
    <row r="623" spans="1:5" x14ac:dyDescent="0.5">
      <c r="A623" t="s">
        <v>87</v>
      </c>
      <c r="B623" t="s">
        <v>1609</v>
      </c>
      <c r="C623" t="s">
        <v>1610</v>
      </c>
      <c r="D623" t="s">
        <v>1611</v>
      </c>
      <c r="E623" t="s">
        <v>14</v>
      </c>
    </row>
    <row r="624" spans="1:5" x14ac:dyDescent="0.5">
      <c r="A624" t="s">
        <v>91</v>
      </c>
      <c r="B624" t="s">
        <v>1612</v>
      </c>
      <c r="C624" t="s">
        <v>93</v>
      </c>
      <c r="D624" t="s">
        <v>1613</v>
      </c>
      <c r="E624" t="s">
        <v>14</v>
      </c>
    </row>
    <row r="625" spans="1:5" x14ac:dyDescent="0.5">
      <c r="A625" t="s">
        <v>95</v>
      </c>
      <c r="B625" t="s">
        <v>1614</v>
      </c>
      <c r="C625" t="s">
        <v>1615</v>
      </c>
      <c r="D625" t="s">
        <v>1616</v>
      </c>
      <c r="E625" t="s">
        <v>14</v>
      </c>
    </row>
    <row r="626" spans="1:5" x14ac:dyDescent="0.5">
      <c r="A626" t="s">
        <v>99</v>
      </c>
      <c r="B626" t="s">
        <v>1617</v>
      </c>
      <c r="C626" t="s">
        <v>657</v>
      </c>
      <c r="D626" t="s">
        <v>1618</v>
      </c>
      <c r="E626" t="s">
        <v>14</v>
      </c>
    </row>
    <row r="627" spans="1:5" x14ac:dyDescent="0.5">
      <c r="A627" t="s">
        <v>103</v>
      </c>
      <c r="B627" t="s">
        <v>1619</v>
      </c>
      <c r="C627" t="s">
        <v>1620</v>
      </c>
      <c r="D627" t="s">
        <v>1621</v>
      </c>
      <c r="E627" t="s">
        <v>14</v>
      </c>
    </row>
    <row r="628" spans="1:5" x14ac:dyDescent="0.5">
      <c r="A628" t="s">
        <v>107</v>
      </c>
      <c r="B628" t="s">
        <v>1622</v>
      </c>
      <c r="C628" t="s">
        <v>1623</v>
      </c>
      <c r="D628" t="s">
        <v>1624</v>
      </c>
      <c r="E628" t="s">
        <v>14</v>
      </c>
    </row>
    <row r="629" spans="1:5" x14ac:dyDescent="0.5">
      <c r="A629" t="s">
        <v>111</v>
      </c>
      <c r="B629" t="s">
        <v>1625</v>
      </c>
      <c r="C629" t="s">
        <v>1626</v>
      </c>
      <c r="D629" t="s">
        <v>1627</v>
      </c>
      <c r="E629" t="s">
        <v>14</v>
      </c>
    </row>
    <row r="630" spans="1:5" x14ac:dyDescent="0.5">
      <c r="A630" t="s">
        <v>115</v>
      </c>
      <c r="B630" t="s">
        <v>1600</v>
      </c>
      <c r="C630" t="s">
        <v>1601</v>
      </c>
      <c r="D630" t="s">
        <v>1602</v>
      </c>
      <c r="E630" t="s">
        <v>14</v>
      </c>
    </row>
    <row r="631" spans="1:5" x14ac:dyDescent="0.5">
      <c r="A631" t="s">
        <v>116</v>
      </c>
      <c r="B631" t="s">
        <v>1628</v>
      </c>
      <c r="C631" t="s">
        <v>1629</v>
      </c>
      <c r="D631" t="s">
        <v>954</v>
      </c>
      <c r="E631" t="s">
        <v>14</v>
      </c>
    </row>
    <row r="632" spans="1:5" x14ac:dyDescent="0.5">
      <c r="A632" t="s">
        <v>5</v>
      </c>
      <c r="B632" t="s">
        <v>1630</v>
      </c>
    </row>
    <row r="633" spans="1:5" x14ac:dyDescent="0.5">
      <c r="A633" t="s">
        <v>7</v>
      </c>
      <c r="B633" t="s">
        <v>8</v>
      </c>
      <c r="C633" t="s">
        <v>9</v>
      </c>
    </row>
    <row r="634" spans="1:5" x14ac:dyDescent="0.5">
      <c r="A634" t="s">
        <v>10</v>
      </c>
      <c r="B634" t="s">
        <v>1631</v>
      </c>
      <c r="C634" t="s">
        <v>1632</v>
      </c>
      <c r="D634" t="s">
        <v>1633</v>
      </c>
      <c r="E634" t="s">
        <v>14</v>
      </c>
    </row>
    <row r="635" spans="1:5" x14ac:dyDescent="0.5">
      <c r="A635" t="s">
        <v>15</v>
      </c>
      <c r="B635" t="s">
        <v>1634</v>
      </c>
      <c r="C635" t="s">
        <v>1635</v>
      </c>
      <c r="D635" t="s">
        <v>1636</v>
      </c>
      <c r="E635" t="s">
        <v>14</v>
      </c>
    </row>
    <row r="636" spans="1:5" x14ac:dyDescent="0.5">
      <c r="A636" t="s">
        <v>19</v>
      </c>
      <c r="B636" t="s">
        <v>1637</v>
      </c>
      <c r="C636" t="s">
        <v>1638</v>
      </c>
      <c r="D636" t="s">
        <v>1639</v>
      </c>
      <c r="E636" t="s">
        <v>14</v>
      </c>
    </row>
    <row r="637" spans="1:5" x14ac:dyDescent="0.5">
      <c r="A637" t="s">
        <v>23</v>
      </c>
      <c r="B637" t="s">
        <v>1640</v>
      </c>
      <c r="C637" t="s">
        <v>1641</v>
      </c>
      <c r="D637" t="s">
        <v>1642</v>
      </c>
      <c r="E637" t="s">
        <v>14</v>
      </c>
    </row>
    <row r="638" spans="1:5" x14ac:dyDescent="0.5">
      <c r="A638" t="s">
        <v>27</v>
      </c>
      <c r="B638" t="s">
        <v>1643</v>
      </c>
      <c r="C638" t="s">
        <v>1644</v>
      </c>
      <c r="D638" t="s">
        <v>851</v>
      </c>
      <c r="E638" t="s">
        <v>14</v>
      </c>
    </row>
    <row r="639" spans="1:5" x14ac:dyDescent="0.5">
      <c r="A639" t="s">
        <v>31</v>
      </c>
      <c r="B639" t="s">
        <v>1645</v>
      </c>
      <c r="C639" t="s">
        <v>1646</v>
      </c>
      <c r="D639" t="s">
        <v>302</v>
      </c>
      <c r="E639" t="s">
        <v>14</v>
      </c>
    </row>
    <row r="640" spans="1:5" x14ac:dyDescent="0.5">
      <c r="A640" t="s">
        <v>35</v>
      </c>
      <c r="B640" t="s">
        <v>1647</v>
      </c>
      <c r="C640" t="s">
        <v>1648</v>
      </c>
      <c r="D640" t="s">
        <v>1649</v>
      </c>
      <c r="E640" t="s">
        <v>14</v>
      </c>
    </row>
    <row r="641" spans="1:5" x14ac:dyDescent="0.5">
      <c r="A641" t="s">
        <v>39</v>
      </c>
      <c r="B641" t="s">
        <v>1650</v>
      </c>
      <c r="C641" t="s">
        <v>1651</v>
      </c>
      <c r="D641" t="s">
        <v>1652</v>
      </c>
      <c r="E641" t="s">
        <v>14</v>
      </c>
    </row>
    <row r="642" spans="1:5" x14ac:dyDescent="0.5">
      <c r="A642" t="s">
        <v>43</v>
      </c>
      <c r="B642" t="s">
        <v>1653</v>
      </c>
      <c r="C642" t="s">
        <v>1654</v>
      </c>
      <c r="D642" t="s">
        <v>1655</v>
      </c>
      <c r="E642" t="s">
        <v>14</v>
      </c>
    </row>
    <row r="643" spans="1:5" x14ac:dyDescent="0.5">
      <c r="A643" t="s">
        <v>47</v>
      </c>
      <c r="B643" t="s">
        <v>1656</v>
      </c>
      <c r="C643" t="s">
        <v>1657</v>
      </c>
      <c r="D643" t="s">
        <v>1658</v>
      </c>
      <c r="E643" t="s">
        <v>14</v>
      </c>
    </row>
    <row r="644" spans="1:5" x14ac:dyDescent="0.5">
      <c r="A644" t="s">
        <v>51</v>
      </c>
      <c r="B644" t="s">
        <v>1659</v>
      </c>
      <c r="C644" t="s">
        <v>1660</v>
      </c>
      <c r="D644" t="s">
        <v>1661</v>
      </c>
      <c r="E644" t="s">
        <v>14</v>
      </c>
    </row>
    <row r="645" spans="1:5" x14ac:dyDescent="0.5">
      <c r="A645" t="s">
        <v>55</v>
      </c>
      <c r="B645" t="s">
        <v>1662</v>
      </c>
      <c r="C645" t="s">
        <v>1663</v>
      </c>
      <c r="D645" t="s">
        <v>1664</v>
      </c>
      <c r="E645" t="s">
        <v>14</v>
      </c>
    </row>
    <row r="646" spans="1:5" x14ac:dyDescent="0.5">
      <c r="A646" t="s">
        <v>59</v>
      </c>
      <c r="B646" t="s">
        <v>751</v>
      </c>
      <c r="C646" t="s">
        <v>1665</v>
      </c>
      <c r="D646" t="s">
        <v>1666</v>
      </c>
      <c r="E646" t="s">
        <v>14</v>
      </c>
    </row>
    <row r="647" spans="1:5" x14ac:dyDescent="0.5">
      <c r="A647" t="s">
        <v>63</v>
      </c>
      <c r="B647" t="s">
        <v>1667</v>
      </c>
      <c r="C647" t="s">
        <v>1668</v>
      </c>
      <c r="D647" t="s">
        <v>1669</v>
      </c>
      <c r="E647" t="s">
        <v>14</v>
      </c>
    </row>
    <row r="648" spans="1:5" x14ac:dyDescent="0.5">
      <c r="A648" t="s">
        <v>67</v>
      </c>
      <c r="B648" t="s">
        <v>944</v>
      </c>
      <c r="C648" t="s">
        <v>945</v>
      </c>
      <c r="D648" t="s">
        <v>1670</v>
      </c>
      <c r="E648" t="s">
        <v>14</v>
      </c>
    </row>
    <row r="649" spans="1:5" x14ac:dyDescent="0.5">
      <c r="A649" t="s">
        <v>71</v>
      </c>
      <c r="B649" t="s">
        <v>1671</v>
      </c>
      <c r="C649" t="s">
        <v>1528</v>
      </c>
      <c r="D649" t="s">
        <v>1672</v>
      </c>
      <c r="E649" t="s">
        <v>14</v>
      </c>
    </row>
    <row r="650" spans="1:5" x14ac:dyDescent="0.5">
      <c r="A650" t="s">
        <v>75</v>
      </c>
      <c r="B650" t="s">
        <v>1673</v>
      </c>
      <c r="C650" t="s">
        <v>1674</v>
      </c>
      <c r="D650" t="s">
        <v>650</v>
      </c>
      <c r="E650" t="s">
        <v>14</v>
      </c>
    </row>
    <row r="651" spans="1:5" x14ac:dyDescent="0.5">
      <c r="A651" t="s">
        <v>79</v>
      </c>
      <c r="B651" t="s">
        <v>1675</v>
      </c>
      <c r="C651" t="s">
        <v>1676</v>
      </c>
      <c r="D651" t="s">
        <v>1677</v>
      </c>
      <c r="E651" t="s">
        <v>14</v>
      </c>
    </row>
    <row r="652" spans="1:5" x14ac:dyDescent="0.5">
      <c r="A652" t="s">
        <v>83</v>
      </c>
      <c r="B652" t="s">
        <v>1678</v>
      </c>
      <c r="C652" t="s">
        <v>1679</v>
      </c>
      <c r="D652" t="s">
        <v>1680</v>
      </c>
      <c r="E652" t="s">
        <v>14</v>
      </c>
    </row>
    <row r="653" spans="1:5" x14ac:dyDescent="0.5">
      <c r="A653" t="s">
        <v>87</v>
      </c>
      <c r="B653" t="s">
        <v>1681</v>
      </c>
      <c r="C653" t="s">
        <v>1682</v>
      </c>
      <c r="D653" t="s">
        <v>1683</v>
      </c>
      <c r="E653" t="s">
        <v>14</v>
      </c>
    </row>
    <row r="654" spans="1:5" x14ac:dyDescent="0.5">
      <c r="A654" t="s">
        <v>91</v>
      </c>
      <c r="B654" t="s">
        <v>1684</v>
      </c>
      <c r="C654" t="s">
        <v>93</v>
      </c>
      <c r="D654" t="s">
        <v>1685</v>
      </c>
      <c r="E654" t="s">
        <v>14</v>
      </c>
    </row>
    <row r="655" spans="1:5" x14ac:dyDescent="0.5">
      <c r="A655" t="s">
        <v>95</v>
      </c>
      <c r="B655" t="s">
        <v>1686</v>
      </c>
      <c r="C655" t="s">
        <v>1687</v>
      </c>
      <c r="D655" t="s">
        <v>1688</v>
      </c>
      <c r="E655" t="s">
        <v>14</v>
      </c>
    </row>
    <row r="656" spans="1:5" x14ac:dyDescent="0.5">
      <c r="A656" t="s">
        <v>99</v>
      </c>
      <c r="B656" t="s">
        <v>1689</v>
      </c>
      <c r="C656" t="s">
        <v>890</v>
      </c>
      <c r="D656" t="s">
        <v>1690</v>
      </c>
      <c r="E656" t="s">
        <v>14</v>
      </c>
    </row>
    <row r="657" spans="1:5" x14ac:dyDescent="0.5">
      <c r="A657" t="s">
        <v>103</v>
      </c>
      <c r="B657" t="s">
        <v>1691</v>
      </c>
      <c r="C657" t="s">
        <v>1692</v>
      </c>
      <c r="D657" t="s">
        <v>1325</v>
      </c>
      <c r="E657" t="s">
        <v>14</v>
      </c>
    </row>
    <row r="658" spans="1:5" x14ac:dyDescent="0.5">
      <c r="A658" t="s">
        <v>107</v>
      </c>
      <c r="B658" t="s">
        <v>1693</v>
      </c>
      <c r="C658" t="s">
        <v>1694</v>
      </c>
      <c r="D658" t="s">
        <v>1695</v>
      </c>
      <c r="E658" t="s">
        <v>14</v>
      </c>
    </row>
    <row r="659" spans="1:5" x14ac:dyDescent="0.5">
      <c r="A659" t="s">
        <v>111</v>
      </c>
      <c r="B659" t="s">
        <v>1696</v>
      </c>
      <c r="C659" t="s">
        <v>1697</v>
      </c>
      <c r="D659" t="s">
        <v>1698</v>
      </c>
      <c r="E659" t="s">
        <v>14</v>
      </c>
    </row>
    <row r="660" spans="1:5" x14ac:dyDescent="0.5">
      <c r="A660" t="s">
        <v>115</v>
      </c>
      <c r="B660" t="s">
        <v>1673</v>
      </c>
      <c r="C660" t="s">
        <v>1674</v>
      </c>
      <c r="D660" t="s">
        <v>650</v>
      </c>
      <c r="E660" t="s">
        <v>14</v>
      </c>
    </row>
    <row r="661" spans="1:5" x14ac:dyDescent="0.5">
      <c r="A661" t="s">
        <v>116</v>
      </c>
      <c r="B661" t="s">
        <v>1699</v>
      </c>
      <c r="C661" t="s">
        <v>1700</v>
      </c>
      <c r="D661" t="s">
        <v>1701</v>
      </c>
      <c r="E661" t="s">
        <v>14</v>
      </c>
    </row>
    <row r="662" spans="1:5" x14ac:dyDescent="0.5">
      <c r="A662" t="s">
        <v>5</v>
      </c>
      <c r="B662" t="s">
        <v>1702</v>
      </c>
    </row>
    <row r="663" spans="1:5" x14ac:dyDescent="0.5">
      <c r="A663" t="s">
        <v>7</v>
      </c>
      <c r="B663" t="s">
        <v>8</v>
      </c>
      <c r="C663" t="s">
        <v>9</v>
      </c>
    </row>
    <row r="664" spans="1:5" x14ac:dyDescent="0.5">
      <c r="A664" t="s">
        <v>10</v>
      </c>
      <c r="B664" t="s">
        <v>1703</v>
      </c>
      <c r="C664" t="s">
        <v>1704</v>
      </c>
      <c r="D664" t="s">
        <v>348</v>
      </c>
      <c r="E664" t="s">
        <v>14</v>
      </c>
    </row>
    <row r="665" spans="1:5" x14ac:dyDescent="0.5">
      <c r="A665" t="s">
        <v>15</v>
      </c>
      <c r="B665" t="s">
        <v>1705</v>
      </c>
      <c r="C665" t="s">
        <v>1706</v>
      </c>
      <c r="D665" t="s">
        <v>1707</v>
      </c>
      <c r="E665" t="s">
        <v>14</v>
      </c>
    </row>
    <row r="666" spans="1:5" x14ac:dyDescent="0.5">
      <c r="A666" t="s">
        <v>19</v>
      </c>
      <c r="B666" t="s">
        <v>1708</v>
      </c>
      <c r="C666" t="s">
        <v>1709</v>
      </c>
      <c r="D666" t="s">
        <v>1516</v>
      </c>
      <c r="E666" t="s">
        <v>14</v>
      </c>
    </row>
    <row r="667" spans="1:5" x14ac:dyDescent="0.5">
      <c r="A667" t="s">
        <v>23</v>
      </c>
      <c r="B667" t="s">
        <v>1710</v>
      </c>
      <c r="C667" t="s">
        <v>1711</v>
      </c>
      <c r="D667" t="s">
        <v>1712</v>
      </c>
      <c r="E667" t="s">
        <v>14</v>
      </c>
    </row>
    <row r="668" spans="1:5" x14ac:dyDescent="0.5">
      <c r="A668" t="s">
        <v>27</v>
      </c>
      <c r="B668" t="s">
        <v>1713</v>
      </c>
      <c r="C668" t="s">
        <v>1714</v>
      </c>
      <c r="D668" t="s">
        <v>1715</v>
      </c>
      <c r="E668" t="s">
        <v>14</v>
      </c>
    </row>
    <row r="669" spans="1:5" x14ac:dyDescent="0.5">
      <c r="A669" t="s">
        <v>31</v>
      </c>
      <c r="B669" t="s">
        <v>1716</v>
      </c>
      <c r="C669" t="s">
        <v>1717</v>
      </c>
      <c r="D669" t="s">
        <v>433</v>
      </c>
      <c r="E669" t="s">
        <v>14</v>
      </c>
    </row>
    <row r="670" spans="1:5" x14ac:dyDescent="0.5">
      <c r="A670" t="s">
        <v>35</v>
      </c>
      <c r="B670" t="s">
        <v>1718</v>
      </c>
      <c r="C670" t="s">
        <v>1719</v>
      </c>
      <c r="D670" t="s">
        <v>449</v>
      </c>
      <c r="E670" t="s">
        <v>14</v>
      </c>
    </row>
    <row r="671" spans="1:5" x14ac:dyDescent="0.5">
      <c r="A671" t="s">
        <v>39</v>
      </c>
      <c r="B671" t="s">
        <v>1720</v>
      </c>
      <c r="C671" t="s">
        <v>1721</v>
      </c>
      <c r="D671" t="s">
        <v>1722</v>
      </c>
      <c r="E671" t="s">
        <v>14</v>
      </c>
    </row>
    <row r="672" spans="1:5" x14ac:dyDescent="0.5">
      <c r="A672" t="s">
        <v>43</v>
      </c>
      <c r="B672" t="s">
        <v>1723</v>
      </c>
      <c r="C672" t="s">
        <v>1724</v>
      </c>
      <c r="D672" t="s">
        <v>1725</v>
      </c>
      <c r="E672" t="s">
        <v>14</v>
      </c>
    </row>
    <row r="673" spans="1:5" x14ac:dyDescent="0.5">
      <c r="A673" t="s">
        <v>47</v>
      </c>
      <c r="B673" t="s">
        <v>1726</v>
      </c>
      <c r="C673" t="s">
        <v>1727</v>
      </c>
      <c r="D673" t="s">
        <v>1728</v>
      </c>
      <c r="E673" t="s">
        <v>14</v>
      </c>
    </row>
    <row r="674" spans="1:5" x14ac:dyDescent="0.5">
      <c r="A674" t="s">
        <v>51</v>
      </c>
      <c r="B674" t="s">
        <v>1729</v>
      </c>
      <c r="C674" t="s">
        <v>1730</v>
      </c>
      <c r="D674" t="s">
        <v>1731</v>
      </c>
      <c r="E674" t="s">
        <v>14</v>
      </c>
    </row>
    <row r="675" spans="1:5" x14ac:dyDescent="0.5">
      <c r="A675" t="s">
        <v>55</v>
      </c>
      <c r="B675" t="s">
        <v>1732</v>
      </c>
      <c r="C675" t="s">
        <v>1733</v>
      </c>
      <c r="D675" t="s">
        <v>1734</v>
      </c>
      <c r="E675" t="s">
        <v>14</v>
      </c>
    </row>
    <row r="676" spans="1:5" x14ac:dyDescent="0.5">
      <c r="A676" t="s">
        <v>59</v>
      </c>
      <c r="B676" t="s">
        <v>1735</v>
      </c>
      <c r="C676" t="s">
        <v>1736</v>
      </c>
      <c r="D676" t="s">
        <v>1737</v>
      </c>
      <c r="E676" t="s">
        <v>14</v>
      </c>
    </row>
    <row r="677" spans="1:5" x14ac:dyDescent="0.5">
      <c r="A677" t="s">
        <v>63</v>
      </c>
      <c r="B677" t="s">
        <v>1738</v>
      </c>
      <c r="C677" t="s">
        <v>1739</v>
      </c>
      <c r="D677" t="s">
        <v>1740</v>
      </c>
      <c r="E677" t="s">
        <v>14</v>
      </c>
    </row>
    <row r="678" spans="1:5" x14ac:dyDescent="0.5">
      <c r="A678" t="s">
        <v>67</v>
      </c>
      <c r="B678" t="s">
        <v>1741</v>
      </c>
      <c r="C678" t="s">
        <v>1742</v>
      </c>
      <c r="D678" t="s">
        <v>1743</v>
      </c>
      <c r="E678" t="s">
        <v>14</v>
      </c>
    </row>
    <row r="679" spans="1:5" x14ac:dyDescent="0.5">
      <c r="A679" t="s">
        <v>71</v>
      </c>
      <c r="B679" t="s">
        <v>1744</v>
      </c>
      <c r="C679" t="s">
        <v>638</v>
      </c>
      <c r="D679" t="s">
        <v>1745</v>
      </c>
      <c r="E679" t="s">
        <v>14</v>
      </c>
    </row>
    <row r="680" spans="1:5" x14ac:dyDescent="0.5">
      <c r="A680" t="s">
        <v>75</v>
      </c>
      <c r="B680" t="s">
        <v>1746</v>
      </c>
      <c r="C680" t="s">
        <v>1747</v>
      </c>
      <c r="D680" t="s">
        <v>1748</v>
      </c>
      <c r="E680" t="s">
        <v>14</v>
      </c>
    </row>
    <row r="681" spans="1:5" x14ac:dyDescent="0.5">
      <c r="A681" t="s">
        <v>79</v>
      </c>
      <c r="B681" t="s">
        <v>1749</v>
      </c>
      <c r="C681" t="s">
        <v>1750</v>
      </c>
      <c r="D681" t="s">
        <v>1751</v>
      </c>
      <c r="E681" t="s">
        <v>14</v>
      </c>
    </row>
    <row r="682" spans="1:5" x14ac:dyDescent="0.5">
      <c r="A682" t="s">
        <v>83</v>
      </c>
      <c r="B682" t="s">
        <v>1752</v>
      </c>
      <c r="C682" t="s">
        <v>1753</v>
      </c>
      <c r="D682" t="s">
        <v>1754</v>
      </c>
      <c r="E682" t="s">
        <v>14</v>
      </c>
    </row>
    <row r="683" spans="1:5" x14ac:dyDescent="0.5">
      <c r="A683" t="s">
        <v>87</v>
      </c>
      <c r="B683" t="s">
        <v>1755</v>
      </c>
      <c r="C683" t="s">
        <v>1756</v>
      </c>
      <c r="D683" t="s">
        <v>1757</v>
      </c>
      <c r="E683" t="s">
        <v>14</v>
      </c>
    </row>
    <row r="684" spans="1:5" x14ac:dyDescent="0.5">
      <c r="A684" t="s">
        <v>91</v>
      </c>
      <c r="B684" t="s">
        <v>1758</v>
      </c>
      <c r="C684" t="s">
        <v>93</v>
      </c>
      <c r="D684" t="s">
        <v>1759</v>
      </c>
      <c r="E684" t="s">
        <v>14</v>
      </c>
    </row>
    <row r="685" spans="1:5" x14ac:dyDescent="0.5">
      <c r="A685" t="s">
        <v>95</v>
      </c>
      <c r="B685" t="s">
        <v>1760</v>
      </c>
      <c r="C685" t="s">
        <v>1761</v>
      </c>
      <c r="D685" t="s">
        <v>1748</v>
      </c>
      <c r="E685" t="s">
        <v>14</v>
      </c>
    </row>
    <row r="686" spans="1:5" x14ac:dyDescent="0.5">
      <c r="A686" t="s">
        <v>99</v>
      </c>
      <c r="B686" t="s">
        <v>1762</v>
      </c>
      <c r="C686" t="s">
        <v>1763</v>
      </c>
      <c r="D686" t="s">
        <v>1764</v>
      </c>
      <c r="E686" t="s">
        <v>14</v>
      </c>
    </row>
    <row r="687" spans="1:5" x14ac:dyDescent="0.5">
      <c r="A687" t="s">
        <v>103</v>
      </c>
      <c r="B687" t="s">
        <v>1765</v>
      </c>
      <c r="C687" t="s">
        <v>1766</v>
      </c>
      <c r="D687" t="s">
        <v>699</v>
      </c>
      <c r="E687" t="s">
        <v>14</v>
      </c>
    </row>
    <row r="688" spans="1:5" x14ac:dyDescent="0.5">
      <c r="A688" t="s">
        <v>107</v>
      </c>
      <c r="B688" t="s">
        <v>1767</v>
      </c>
      <c r="C688" t="s">
        <v>1768</v>
      </c>
      <c r="D688" t="s">
        <v>1769</v>
      </c>
      <c r="E688" t="s">
        <v>14</v>
      </c>
    </row>
    <row r="689" spans="1:5" x14ac:dyDescent="0.5">
      <c r="A689" t="s">
        <v>111</v>
      </c>
      <c r="B689" t="s">
        <v>1770</v>
      </c>
      <c r="C689" t="s">
        <v>1771</v>
      </c>
      <c r="D689" t="s">
        <v>1166</v>
      </c>
      <c r="E689" t="s">
        <v>14</v>
      </c>
    </row>
    <row r="690" spans="1:5" x14ac:dyDescent="0.5">
      <c r="A690" t="s">
        <v>115</v>
      </c>
      <c r="B690" t="s">
        <v>1746</v>
      </c>
      <c r="C690" t="s">
        <v>1747</v>
      </c>
      <c r="D690" t="s">
        <v>1748</v>
      </c>
      <c r="E690" t="s">
        <v>14</v>
      </c>
    </row>
    <row r="691" spans="1:5" x14ac:dyDescent="0.5">
      <c r="A691" t="s">
        <v>116</v>
      </c>
      <c r="B691" t="s">
        <v>1772</v>
      </c>
      <c r="C691" t="s">
        <v>1773</v>
      </c>
      <c r="D691" t="s">
        <v>1774</v>
      </c>
      <c r="E691" t="s">
        <v>14</v>
      </c>
    </row>
    <row r="692" spans="1:5" x14ac:dyDescent="0.5">
      <c r="A692" t="s">
        <v>5</v>
      </c>
      <c r="B692" t="s">
        <v>1775</v>
      </c>
    </row>
    <row r="693" spans="1:5" x14ac:dyDescent="0.5">
      <c r="A693" t="s">
        <v>7</v>
      </c>
      <c r="B693" t="s">
        <v>8</v>
      </c>
      <c r="C693" t="s">
        <v>9</v>
      </c>
    </row>
    <row r="694" spans="1:5" x14ac:dyDescent="0.5">
      <c r="A694" t="s">
        <v>10</v>
      </c>
      <c r="B694" t="s">
        <v>1776</v>
      </c>
      <c r="C694" t="s">
        <v>1777</v>
      </c>
      <c r="D694" t="s">
        <v>1778</v>
      </c>
      <c r="E694" t="s">
        <v>14</v>
      </c>
    </row>
    <row r="695" spans="1:5" x14ac:dyDescent="0.5">
      <c r="A695" t="s">
        <v>15</v>
      </c>
      <c r="B695" t="s">
        <v>1779</v>
      </c>
      <c r="C695" t="s">
        <v>1780</v>
      </c>
      <c r="D695" t="s">
        <v>1781</v>
      </c>
      <c r="E695" t="s">
        <v>14</v>
      </c>
    </row>
    <row r="696" spans="1:5" x14ac:dyDescent="0.5">
      <c r="A696" t="s">
        <v>19</v>
      </c>
      <c r="B696" t="s">
        <v>1782</v>
      </c>
      <c r="C696" t="s">
        <v>1783</v>
      </c>
      <c r="D696" t="s">
        <v>200</v>
      </c>
      <c r="E696" t="s">
        <v>14</v>
      </c>
    </row>
    <row r="697" spans="1:5" x14ac:dyDescent="0.5">
      <c r="A697" t="s">
        <v>23</v>
      </c>
      <c r="B697" t="s">
        <v>1784</v>
      </c>
      <c r="C697" t="s">
        <v>1785</v>
      </c>
      <c r="D697" t="s">
        <v>1463</v>
      </c>
      <c r="E697" t="s">
        <v>14</v>
      </c>
    </row>
    <row r="698" spans="1:5" x14ac:dyDescent="0.5">
      <c r="A698" t="s">
        <v>27</v>
      </c>
      <c r="B698" t="s">
        <v>1786</v>
      </c>
      <c r="C698" t="s">
        <v>1787</v>
      </c>
      <c r="D698" t="s">
        <v>1788</v>
      </c>
      <c r="E698" t="s">
        <v>14</v>
      </c>
    </row>
    <row r="699" spans="1:5" x14ac:dyDescent="0.5">
      <c r="A699" t="s">
        <v>31</v>
      </c>
      <c r="B699" t="s">
        <v>1789</v>
      </c>
      <c r="C699" t="s">
        <v>1790</v>
      </c>
      <c r="D699" t="s">
        <v>407</v>
      </c>
      <c r="E699" t="s">
        <v>14</v>
      </c>
    </row>
    <row r="700" spans="1:5" x14ac:dyDescent="0.5">
      <c r="A700" t="s">
        <v>35</v>
      </c>
      <c r="B700" t="s">
        <v>1791</v>
      </c>
      <c r="C700" t="s">
        <v>1792</v>
      </c>
      <c r="D700" t="s">
        <v>1288</v>
      </c>
      <c r="E700" t="s">
        <v>14</v>
      </c>
    </row>
    <row r="701" spans="1:5" x14ac:dyDescent="0.5">
      <c r="A701" t="s">
        <v>39</v>
      </c>
      <c r="B701" t="s">
        <v>1793</v>
      </c>
      <c r="C701" t="s">
        <v>1794</v>
      </c>
      <c r="D701" t="s">
        <v>1795</v>
      </c>
      <c r="E701" t="s">
        <v>14</v>
      </c>
    </row>
    <row r="702" spans="1:5" x14ac:dyDescent="0.5">
      <c r="A702" t="s">
        <v>43</v>
      </c>
      <c r="B702" t="s">
        <v>1796</v>
      </c>
      <c r="C702" t="s">
        <v>1797</v>
      </c>
      <c r="D702" t="s">
        <v>174</v>
      </c>
      <c r="E702" t="s">
        <v>14</v>
      </c>
    </row>
    <row r="703" spans="1:5" x14ac:dyDescent="0.5">
      <c r="A703" t="s">
        <v>47</v>
      </c>
      <c r="B703" t="s">
        <v>1798</v>
      </c>
      <c r="C703" t="s">
        <v>1799</v>
      </c>
      <c r="D703" t="s">
        <v>1338</v>
      </c>
      <c r="E703" t="s">
        <v>14</v>
      </c>
    </row>
    <row r="704" spans="1:5" x14ac:dyDescent="0.5">
      <c r="A704" t="s">
        <v>51</v>
      </c>
      <c r="B704" t="s">
        <v>1800</v>
      </c>
      <c r="C704" t="s">
        <v>1801</v>
      </c>
      <c r="D704" t="s">
        <v>1097</v>
      </c>
      <c r="E704" t="s">
        <v>14</v>
      </c>
    </row>
    <row r="705" spans="1:5" x14ac:dyDescent="0.5">
      <c r="A705" t="s">
        <v>55</v>
      </c>
      <c r="B705" t="s">
        <v>1802</v>
      </c>
      <c r="C705" t="s">
        <v>1803</v>
      </c>
      <c r="D705" t="s">
        <v>94</v>
      </c>
      <c r="E705" t="s">
        <v>14</v>
      </c>
    </row>
    <row r="706" spans="1:5" x14ac:dyDescent="0.5">
      <c r="A706" t="s">
        <v>59</v>
      </c>
      <c r="B706" t="s">
        <v>92</v>
      </c>
      <c r="C706" t="s">
        <v>1009</v>
      </c>
      <c r="D706" t="s">
        <v>1804</v>
      </c>
      <c r="E706" t="s">
        <v>14</v>
      </c>
    </row>
    <row r="707" spans="1:5" x14ac:dyDescent="0.5">
      <c r="A707" t="s">
        <v>63</v>
      </c>
      <c r="B707" t="s">
        <v>1805</v>
      </c>
      <c r="C707" t="s">
        <v>1806</v>
      </c>
      <c r="D707" t="s">
        <v>1807</v>
      </c>
      <c r="E707" t="s">
        <v>14</v>
      </c>
    </row>
    <row r="708" spans="1:5" x14ac:dyDescent="0.5">
      <c r="A708" t="s">
        <v>67</v>
      </c>
      <c r="B708" t="s">
        <v>1808</v>
      </c>
      <c r="C708" t="s">
        <v>1809</v>
      </c>
      <c r="D708" t="s">
        <v>1810</v>
      </c>
      <c r="E708" t="s">
        <v>14</v>
      </c>
    </row>
    <row r="709" spans="1:5" x14ac:dyDescent="0.5">
      <c r="A709" t="s">
        <v>71</v>
      </c>
      <c r="B709" t="s">
        <v>1811</v>
      </c>
      <c r="C709" t="s">
        <v>1812</v>
      </c>
      <c r="D709" t="s">
        <v>1813</v>
      </c>
      <c r="E709" t="s">
        <v>14</v>
      </c>
    </row>
    <row r="710" spans="1:5" x14ac:dyDescent="0.5">
      <c r="A710" t="s">
        <v>75</v>
      </c>
      <c r="B710" t="s">
        <v>1814</v>
      </c>
      <c r="C710" t="s">
        <v>1815</v>
      </c>
      <c r="D710" t="s">
        <v>1816</v>
      </c>
      <c r="E710" t="s">
        <v>14</v>
      </c>
    </row>
    <row r="711" spans="1:5" x14ac:dyDescent="0.5">
      <c r="A711" t="s">
        <v>79</v>
      </c>
      <c r="B711" t="s">
        <v>1817</v>
      </c>
      <c r="C711" t="s">
        <v>1818</v>
      </c>
      <c r="D711" t="s">
        <v>1819</v>
      </c>
      <c r="E711" t="s">
        <v>14</v>
      </c>
    </row>
    <row r="712" spans="1:5" x14ac:dyDescent="0.5">
      <c r="A712" t="s">
        <v>83</v>
      </c>
      <c r="B712" t="s">
        <v>1820</v>
      </c>
      <c r="C712" t="s">
        <v>1821</v>
      </c>
      <c r="D712" t="s">
        <v>1822</v>
      </c>
      <c r="E712" t="s">
        <v>14</v>
      </c>
    </row>
    <row r="713" spans="1:5" x14ac:dyDescent="0.5">
      <c r="A713" t="s">
        <v>87</v>
      </c>
      <c r="B713" t="s">
        <v>1823</v>
      </c>
      <c r="C713" t="s">
        <v>1824</v>
      </c>
      <c r="D713" t="s">
        <v>1566</v>
      </c>
      <c r="E713" t="s">
        <v>14</v>
      </c>
    </row>
    <row r="714" spans="1:5" x14ac:dyDescent="0.5">
      <c r="A714" t="s">
        <v>91</v>
      </c>
      <c r="B714" t="s">
        <v>1825</v>
      </c>
      <c r="C714" t="s">
        <v>93</v>
      </c>
      <c r="D714" t="s">
        <v>1826</v>
      </c>
      <c r="E714" t="s">
        <v>14</v>
      </c>
    </row>
    <row r="715" spans="1:5" x14ac:dyDescent="0.5">
      <c r="A715" t="s">
        <v>95</v>
      </c>
      <c r="B715" t="s">
        <v>1827</v>
      </c>
      <c r="C715" t="s">
        <v>1828</v>
      </c>
      <c r="D715" t="s">
        <v>1829</v>
      </c>
      <c r="E715" t="s">
        <v>14</v>
      </c>
    </row>
    <row r="716" spans="1:5" x14ac:dyDescent="0.5">
      <c r="A716" t="s">
        <v>99</v>
      </c>
      <c r="B716" t="s">
        <v>1830</v>
      </c>
      <c r="C716" t="s">
        <v>1831</v>
      </c>
      <c r="D716" t="s">
        <v>1832</v>
      </c>
      <c r="E716" t="s">
        <v>14</v>
      </c>
    </row>
    <row r="717" spans="1:5" x14ac:dyDescent="0.5">
      <c r="A717" t="s">
        <v>103</v>
      </c>
      <c r="B717" t="s">
        <v>1833</v>
      </c>
      <c r="C717" t="s">
        <v>1834</v>
      </c>
      <c r="D717" t="s">
        <v>1835</v>
      </c>
      <c r="E717" t="s">
        <v>14</v>
      </c>
    </row>
    <row r="718" spans="1:5" x14ac:dyDescent="0.5">
      <c r="A718" t="s">
        <v>107</v>
      </c>
      <c r="B718" t="s">
        <v>1836</v>
      </c>
      <c r="C718" t="s">
        <v>1837</v>
      </c>
      <c r="D718" t="s">
        <v>1838</v>
      </c>
      <c r="E718" t="s">
        <v>14</v>
      </c>
    </row>
    <row r="719" spans="1:5" x14ac:dyDescent="0.5">
      <c r="A719" t="s">
        <v>111</v>
      </c>
      <c r="B719" t="s">
        <v>1839</v>
      </c>
      <c r="C719" t="s">
        <v>1840</v>
      </c>
      <c r="D719" t="s">
        <v>1581</v>
      </c>
      <c r="E719" t="s">
        <v>14</v>
      </c>
    </row>
    <row r="720" spans="1:5" x14ac:dyDescent="0.5">
      <c r="A720" t="s">
        <v>115</v>
      </c>
      <c r="B720" t="s">
        <v>1814</v>
      </c>
      <c r="C720" t="s">
        <v>1815</v>
      </c>
      <c r="D720" t="s">
        <v>1816</v>
      </c>
      <c r="E720" t="s">
        <v>14</v>
      </c>
    </row>
    <row r="721" spans="1:5" x14ac:dyDescent="0.5">
      <c r="A721" t="s">
        <v>116</v>
      </c>
      <c r="B721" t="s">
        <v>1841</v>
      </c>
      <c r="C721" t="s">
        <v>1842</v>
      </c>
      <c r="D721" t="s">
        <v>1843</v>
      </c>
      <c r="E721" t="s">
        <v>14</v>
      </c>
    </row>
    <row r="722" spans="1:5" x14ac:dyDescent="0.5">
      <c r="A722" t="s">
        <v>5</v>
      </c>
      <c r="B722" t="s">
        <v>1844</v>
      </c>
    </row>
    <row r="723" spans="1:5" x14ac:dyDescent="0.5">
      <c r="A723" t="s">
        <v>7</v>
      </c>
      <c r="B723" t="s">
        <v>8</v>
      </c>
      <c r="C723" t="s">
        <v>9</v>
      </c>
    </row>
    <row r="724" spans="1:5" x14ac:dyDescent="0.5">
      <c r="A724" t="s">
        <v>10</v>
      </c>
      <c r="B724" t="s">
        <v>1845</v>
      </c>
      <c r="C724" t="s">
        <v>1846</v>
      </c>
      <c r="D724" t="s">
        <v>1847</v>
      </c>
      <c r="E724" t="s">
        <v>14</v>
      </c>
    </row>
    <row r="725" spans="1:5" x14ac:dyDescent="0.5">
      <c r="A725" t="s">
        <v>15</v>
      </c>
      <c r="B725" t="s">
        <v>1848</v>
      </c>
      <c r="C725" t="s">
        <v>1849</v>
      </c>
      <c r="D725" t="s">
        <v>1850</v>
      </c>
      <c r="E725" t="s">
        <v>14</v>
      </c>
    </row>
    <row r="726" spans="1:5" x14ac:dyDescent="0.5">
      <c r="A726" t="s">
        <v>19</v>
      </c>
      <c r="B726" t="s">
        <v>1851</v>
      </c>
      <c r="C726" t="s">
        <v>1852</v>
      </c>
      <c r="D726" t="s">
        <v>1853</v>
      </c>
      <c r="E726" t="s">
        <v>14</v>
      </c>
    </row>
    <row r="727" spans="1:5" x14ac:dyDescent="0.5">
      <c r="A727" t="s">
        <v>23</v>
      </c>
      <c r="B727" t="s">
        <v>1854</v>
      </c>
      <c r="C727" t="s">
        <v>1855</v>
      </c>
      <c r="D727" t="s">
        <v>1856</v>
      </c>
      <c r="E727" t="s">
        <v>14</v>
      </c>
    </row>
    <row r="728" spans="1:5" x14ac:dyDescent="0.5">
      <c r="A728" t="s">
        <v>27</v>
      </c>
      <c r="B728" t="s">
        <v>1857</v>
      </c>
      <c r="C728" t="s">
        <v>1858</v>
      </c>
      <c r="D728" t="s">
        <v>1859</v>
      </c>
      <c r="E728" t="s">
        <v>14</v>
      </c>
    </row>
    <row r="729" spans="1:5" x14ac:dyDescent="0.5">
      <c r="A729" t="s">
        <v>31</v>
      </c>
      <c r="B729" t="s">
        <v>1860</v>
      </c>
      <c r="C729" t="s">
        <v>1861</v>
      </c>
      <c r="D729" t="s">
        <v>1862</v>
      </c>
      <c r="E729" t="s">
        <v>14</v>
      </c>
    </row>
    <row r="730" spans="1:5" x14ac:dyDescent="0.5">
      <c r="A730" t="s">
        <v>35</v>
      </c>
      <c r="B730" t="s">
        <v>1863</v>
      </c>
      <c r="C730" t="s">
        <v>1864</v>
      </c>
      <c r="D730" t="s">
        <v>1769</v>
      </c>
      <c r="E730" t="s">
        <v>14</v>
      </c>
    </row>
    <row r="731" spans="1:5" x14ac:dyDescent="0.5">
      <c r="A731" t="s">
        <v>39</v>
      </c>
      <c r="B731" t="s">
        <v>1865</v>
      </c>
      <c r="C731" t="s">
        <v>1866</v>
      </c>
      <c r="D731" t="s">
        <v>1867</v>
      </c>
      <c r="E731" t="s">
        <v>14</v>
      </c>
    </row>
    <row r="732" spans="1:5" x14ac:dyDescent="0.5">
      <c r="A732" t="s">
        <v>43</v>
      </c>
      <c r="B732" t="s">
        <v>1868</v>
      </c>
      <c r="C732" t="s">
        <v>1869</v>
      </c>
      <c r="D732" t="s">
        <v>1870</v>
      </c>
      <c r="E732" t="s">
        <v>14</v>
      </c>
    </row>
    <row r="733" spans="1:5" x14ac:dyDescent="0.5">
      <c r="A733" t="s">
        <v>47</v>
      </c>
      <c r="B733" t="s">
        <v>1871</v>
      </c>
      <c r="C733" t="s">
        <v>1872</v>
      </c>
      <c r="D733" t="s">
        <v>1873</v>
      </c>
      <c r="E733" t="s">
        <v>14</v>
      </c>
    </row>
    <row r="734" spans="1:5" x14ac:dyDescent="0.5">
      <c r="A734" t="s">
        <v>51</v>
      </c>
      <c r="B734" t="s">
        <v>1874</v>
      </c>
      <c r="C734" t="s">
        <v>1875</v>
      </c>
      <c r="D734" t="s">
        <v>359</v>
      </c>
      <c r="E734" t="s">
        <v>14</v>
      </c>
    </row>
    <row r="735" spans="1:5" x14ac:dyDescent="0.5">
      <c r="A735" t="s">
        <v>55</v>
      </c>
      <c r="B735" t="s">
        <v>1876</v>
      </c>
      <c r="C735" t="s">
        <v>1877</v>
      </c>
      <c r="D735" t="s">
        <v>1878</v>
      </c>
      <c r="E735" t="s">
        <v>14</v>
      </c>
    </row>
    <row r="736" spans="1:5" x14ac:dyDescent="0.5">
      <c r="A736" t="s">
        <v>59</v>
      </c>
      <c r="B736" t="s">
        <v>1879</v>
      </c>
      <c r="C736" t="s">
        <v>1880</v>
      </c>
      <c r="D736" t="s">
        <v>1881</v>
      </c>
      <c r="E736" t="s">
        <v>14</v>
      </c>
    </row>
    <row r="737" spans="1:5" x14ac:dyDescent="0.5">
      <c r="A737" t="s">
        <v>63</v>
      </c>
      <c r="B737" t="s">
        <v>1882</v>
      </c>
      <c r="C737" t="s">
        <v>1883</v>
      </c>
      <c r="D737" t="s">
        <v>1884</v>
      </c>
      <c r="E737" t="s">
        <v>14</v>
      </c>
    </row>
    <row r="738" spans="1:5" x14ac:dyDescent="0.5">
      <c r="A738" t="s">
        <v>67</v>
      </c>
      <c r="B738" t="s">
        <v>1885</v>
      </c>
      <c r="C738" t="s">
        <v>1886</v>
      </c>
      <c r="D738" t="s">
        <v>1887</v>
      </c>
      <c r="E738" t="s">
        <v>14</v>
      </c>
    </row>
    <row r="739" spans="1:5" x14ac:dyDescent="0.5">
      <c r="A739" t="s">
        <v>71</v>
      </c>
      <c r="B739" t="s">
        <v>1888</v>
      </c>
      <c r="C739" t="s">
        <v>1236</v>
      </c>
      <c r="D739" t="s">
        <v>1889</v>
      </c>
      <c r="E739" t="s">
        <v>14</v>
      </c>
    </row>
    <row r="740" spans="1:5" x14ac:dyDescent="0.5">
      <c r="A740" t="s">
        <v>75</v>
      </c>
      <c r="B740" t="s">
        <v>1890</v>
      </c>
      <c r="C740" t="s">
        <v>1891</v>
      </c>
      <c r="D740" t="s">
        <v>787</v>
      </c>
      <c r="E740" t="s">
        <v>14</v>
      </c>
    </row>
    <row r="741" spans="1:5" x14ac:dyDescent="0.5">
      <c r="A741" t="s">
        <v>79</v>
      </c>
      <c r="B741" t="s">
        <v>1892</v>
      </c>
      <c r="C741" t="s">
        <v>1893</v>
      </c>
      <c r="D741" t="s">
        <v>693</v>
      </c>
      <c r="E741" t="s">
        <v>14</v>
      </c>
    </row>
    <row r="742" spans="1:5" x14ac:dyDescent="0.5">
      <c r="A742" t="s">
        <v>83</v>
      </c>
      <c r="B742" t="s">
        <v>1894</v>
      </c>
      <c r="C742" t="s">
        <v>1895</v>
      </c>
      <c r="D742" t="s">
        <v>1896</v>
      </c>
      <c r="E742" t="s">
        <v>14</v>
      </c>
    </row>
    <row r="743" spans="1:5" x14ac:dyDescent="0.5">
      <c r="A743" t="s">
        <v>87</v>
      </c>
      <c r="B743" t="s">
        <v>1897</v>
      </c>
      <c r="C743" t="s">
        <v>1898</v>
      </c>
      <c r="D743" t="s">
        <v>463</v>
      </c>
      <c r="E743" t="s">
        <v>14</v>
      </c>
    </row>
    <row r="744" spans="1:5" x14ac:dyDescent="0.5">
      <c r="A744" t="s">
        <v>91</v>
      </c>
      <c r="B744" t="s">
        <v>1899</v>
      </c>
      <c r="C744" t="s">
        <v>93</v>
      </c>
      <c r="D744" t="s">
        <v>1900</v>
      </c>
      <c r="E744" t="s">
        <v>14</v>
      </c>
    </row>
    <row r="745" spans="1:5" x14ac:dyDescent="0.5">
      <c r="A745" t="s">
        <v>95</v>
      </c>
      <c r="B745" t="s">
        <v>1901</v>
      </c>
      <c r="C745" t="s">
        <v>887</v>
      </c>
      <c r="D745" t="s">
        <v>159</v>
      </c>
      <c r="E745" t="s">
        <v>14</v>
      </c>
    </row>
    <row r="746" spans="1:5" x14ac:dyDescent="0.5">
      <c r="A746" t="s">
        <v>99</v>
      </c>
      <c r="B746" t="s">
        <v>1902</v>
      </c>
      <c r="C746" t="s">
        <v>1763</v>
      </c>
      <c r="D746" t="s">
        <v>1903</v>
      </c>
      <c r="E746" t="s">
        <v>14</v>
      </c>
    </row>
    <row r="747" spans="1:5" x14ac:dyDescent="0.5">
      <c r="A747" t="s">
        <v>103</v>
      </c>
      <c r="B747" t="s">
        <v>1904</v>
      </c>
      <c r="C747" t="s">
        <v>1905</v>
      </c>
      <c r="D747" t="s">
        <v>1906</v>
      </c>
      <c r="E747" t="s">
        <v>14</v>
      </c>
    </row>
    <row r="748" spans="1:5" x14ac:dyDescent="0.5">
      <c r="A748" t="s">
        <v>107</v>
      </c>
      <c r="B748" t="s">
        <v>1907</v>
      </c>
      <c r="C748" t="s">
        <v>1908</v>
      </c>
      <c r="D748" t="s">
        <v>1909</v>
      </c>
      <c r="E748" t="s">
        <v>14</v>
      </c>
    </row>
    <row r="749" spans="1:5" x14ac:dyDescent="0.5">
      <c r="A749" t="s">
        <v>111</v>
      </c>
      <c r="B749" t="s">
        <v>1910</v>
      </c>
      <c r="C749" t="s">
        <v>1911</v>
      </c>
      <c r="D749" t="s">
        <v>46</v>
      </c>
      <c r="E749" t="s">
        <v>14</v>
      </c>
    </row>
    <row r="750" spans="1:5" x14ac:dyDescent="0.5">
      <c r="A750" t="s">
        <v>115</v>
      </c>
      <c r="B750" t="s">
        <v>1890</v>
      </c>
      <c r="C750" t="s">
        <v>1891</v>
      </c>
      <c r="D750" t="s">
        <v>787</v>
      </c>
      <c r="E750" t="s">
        <v>14</v>
      </c>
    </row>
    <row r="751" spans="1:5" x14ac:dyDescent="0.5">
      <c r="A751" t="s">
        <v>116</v>
      </c>
      <c r="B751" t="s">
        <v>1912</v>
      </c>
      <c r="C751" t="s">
        <v>1913</v>
      </c>
      <c r="D751" t="s">
        <v>1914</v>
      </c>
      <c r="E751" t="s">
        <v>14</v>
      </c>
    </row>
    <row r="752" spans="1:5" x14ac:dyDescent="0.5">
      <c r="A752" t="s">
        <v>5</v>
      </c>
      <c r="B752" t="s">
        <v>1915</v>
      </c>
    </row>
    <row r="753" spans="1:5" x14ac:dyDescent="0.5">
      <c r="A753" t="s">
        <v>7</v>
      </c>
      <c r="B753" t="s">
        <v>8</v>
      </c>
      <c r="C753" t="s">
        <v>9</v>
      </c>
    </row>
    <row r="754" spans="1:5" x14ac:dyDescent="0.5">
      <c r="A754" t="s">
        <v>10</v>
      </c>
      <c r="B754" t="s">
        <v>1916</v>
      </c>
      <c r="C754" t="s">
        <v>1917</v>
      </c>
      <c r="D754" t="s">
        <v>1918</v>
      </c>
      <c r="E754" t="s">
        <v>14</v>
      </c>
    </row>
    <row r="755" spans="1:5" x14ac:dyDescent="0.5">
      <c r="A755" t="s">
        <v>15</v>
      </c>
      <c r="B755" t="s">
        <v>1919</v>
      </c>
      <c r="C755" t="s">
        <v>1920</v>
      </c>
      <c r="D755" t="s">
        <v>1921</v>
      </c>
      <c r="E755" t="s">
        <v>14</v>
      </c>
    </row>
    <row r="756" spans="1:5" x14ac:dyDescent="0.5">
      <c r="A756" t="s">
        <v>19</v>
      </c>
      <c r="B756" t="s">
        <v>1922</v>
      </c>
      <c r="C756" t="s">
        <v>1923</v>
      </c>
      <c r="D756" t="s">
        <v>1924</v>
      </c>
      <c r="E756" t="s">
        <v>14</v>
      </c>
    </row>
    <row r="757" spans="1:5" x14ac:dyDescent="0.5">
      <c r="A757" t="s">
        <v>23</v>
      </c>
      <c r="B757" t="s">
        <v>1925</v>
      </c>
      <c r="C757" t="s">
        <v>1926</v>
      </c>
      <c r="D757" t="s">
        <v>1927</v>
      </c>
      <c r="E757" t="s">
        <v>14</v>
      </c>
    </row>
    <row r="758" spans="1:5" x14ac:dyDescent="0.5">
      <c r="A758" t="s">
        <v>27</v>
      </c>
      <c r="B758" t="s">
        <v>1928</v>
      </c>
      <c r="C758" t="s">
        <v>1929</v>
      </c>
      <c r="D758" t="s">
        <v>1930</v>
      </c>
      <c r="E758" t="s">
        <v>14</v>
      </c>
    </row>
    <row r="759" spans="1:5" x14ac:dyDescent="0.5">
      <c r="A759" t="s">
        <v>31</v>
      </c>
      <c r="B759" t="s">
        <v>1931</v>
      </c>
      <c r="C759" t="s">
        <v>1932</v>
      </c>
      <c r="D759" t="s">
        <v>1740</v>
      </c>
      <c r="E759" t="s">
        <v>14</v>
      </c>
    </row>
    <row r="760" spans="1:5" x14ac:dyDescent="0.5">
      <c r="A760" t="s">
        <v>35</v>
      </c>
      <c r="B760" t="s">
        <v>1933</v>
      </c>
      <c r="C760" t="s">
        <v>1934</v>
      </c>
      <c r="D760" t="s">
        <v>1214</v>
      </c>
      <c r="E760" t="s">
        <v>14</v>
      </c>
    </row>
    <row r="761" spans="1:5" x14ac:dyDescent="0.5">
      <c r="A761" t="s">
        <v>39</v>
      </c>
      <c r="B761" t="s">
        <v>1935</v>
      </c>
      <c r="C761" t="s">
        <v>1936</v>
      </c>
      <c r="D761" t="s">
        <v>1937</v>
      </c>
      <c r="E761" t="s">
        <v>14</v>
      </c>
    </row>
    <row r="762" spans="1:5" x14ac:dyDescent="0.5">
      <c r="A762" t="s">
        <v>43</v>
      </c>
      <c r="B762" t="s">
        <v>1938</v>
      </c>
      <c r="C762" t="s">
        <v>1939</v>
      </c>
      <c r="D762" t="s">
        <v>910</v>
      </c>
      <c r="E762" t="s">
        <v>14</v>
      </c>
    </row>
    <row r="763" spans="1:5" x14ac:dyDescent="0.5">
      <c r="A763" t="s">
        <v>47</v>
      </c>
      <c r="B763" t="s">
        <v>1145</v>
      </c>
      <c r="C763" t="s">
        <v>1146</v>
      </c>
      <c r="D763" t="s">
        <v>1940</v>
      </c>
      <c r="E763" t="s">
        <v>14</v>
      </c>
    </row>
    <row r="764" spans="1:5" x14ac:dyDescent="0.5">
      <c r="A764" t="s">
        <v>51</v>
      </c>
      <c r="B764" t="s">
        <v>1941</v>
      </c>
      <c r="C764" t="s">
        <v>1942</v>
      </c>
      <c r="D764" t="s">
        <v>1288</v>
      </c>
      <c r="E764" t="s">
        <v>14</v>
      </c>
    </row>
    <row r="765" spans="1:5" x14ac:dyDescent="0.5">
      <c r="A765" t="s">
        <v>55</v>
      </c>
      <c r="B765" t="s">
        <v>1943</v>
      </c>
      <c r="C765" t="s">
        <v>1944</v>
      </c>
      <c r="D765" t="s">
        <v>1945</v>
      </c>
      <c r="E765" t="s">
        <v>14</v>
      </c>
    </row>
    <row r="766" spans="1:5" x14ac:dyDescent="0.5">
      <c r="A766" t="s">
        <v>59</v>
      </c>
      <c r="B766" t="s">
        <v>1946</v>
      </c>
      <c r="C766" t="s">
        <v>1947</v>
      </c>
      <c r="D766" t="s">
        <v>1948</v>
      </c>
      <c r="E766" t="s">
        <v>14</v>
      </c>
    </row>
    <row r="767" spans="1:5" x14ac:dyDescent="0.5">
      <c r="A767" t="s">
        <v>63</v>
      </c>
      <c r="B767" t="s">
        <v>1949</v>
      </c>
      <c r="C767" t="s">
        <v>1950</v>
      </c>
      <c r="D767" t="s">
        <v>1951</v>
      </c>
      <c r="E767" t="s">
        <v>14</v>
      </c>
    </row>
    <row r="768" spans="1:5" x14ac:dyDescent="0.5">
      <c r="A768" t="s">
        <v>67</v>
      </c>
      <c r="B768" t="s">
        <v>1952</v>
      </c>
      <c r="C768" t="s">
        <v>1953</v>
      </c>
      <c r="D768" t="s">
        <v>1954</v>
      </c>
      <c r="E768" t="s">
        <v>14</v>
      </c>
    </row>
    <row r="769" spans="1:5" x14ac:dyDescent="0.5">
      <c r="A769" t="s">
        <v>71</v>
      </c>
      <c r="B769" t="s">
        <v>1955</v>
      </c>
      <c r="C769" t="s">
        <v>1956</v>
      </c>
      <c r="D769" t="s">
        <v>1957</v>
      </c>
      <c r="E769" t="s">
        <v>14</v>
      </c>
    </row>
    <row r="770" spans="1:5" x14ac:dyDescent="0.5">
      <c r="A770" t="s">
        <v>75</v>
      </c>
      <c r="B770" t="s">
        <v>1958</v>
      </c>
      <c r="C770" t="s">
        <v>1959</v>
      </c>
      <c r="D770" t="s">
        <v>1960</v>
      </c>
      <c r="E770" t="s">
        <v>14</v>
      </c>
    </row>
    <row r="771" spans="1:5" x14ac:dyDescent="0.5">
      <c r="A771" t="s">
        <v>79</v>
      </c>
      <c r="B771" t="s">
        <v>1961</v>
      </c>
      <c r="C771" t="s">
        <v>1962</v>
      </c>
      <c r="D771" t="s">
        <v>1963</v>
      </c>
      <c r="E771" t="s">
        <v>14</v>
      </c>
    </row>
    <row r="772" spans="1:5" x14ac:dyDescent="0.5">
      <c r="A772" t="s">
        <v>83</v>
      </c>
      <c r="B772" t="s">
        <v>1964</v>
      </c>
      <c r="C772" t="s">
        <v>1965</v>
      </c>
      <c r="D772" t="s">
        <v>1966</v>
      </c>
      <c r="E772" t="s">
        <v>14</v>
      </c>
    </row>
    <row r="773" spans="1:5" x14ac:dyDescent="0.5">
      <c r="A773" t="s">
        <v>87</v>
      </c>
      <c r="B773" t="s">
        <v>1967</v>
      </c>
      <c r="C773" t="s">
        <v>1968</v>
      </c>
      <c r="D773" t="s">
        <v>1969</v>
      </c>
      <c r="E773" t="s">
        <v>14</v>
      </c>
    </row>
    <row r="774" spans="1:5" x14ac:dyDescent="0.5">
      <c r="A774" t="s">
        <v>91</v>
      </c>
      <c r="B774" t="s">
        <v>1970</v>
      </c>
      <c r="C774" t="s">
        <v>93</v>
      </c>
      <c r="D774" t="s">
        <v>1128</v>
      </c>
      <c r="E774" t="s">
        <v>14</v>
      </c>
    </row>
    <row r="775" spans="1:5" x14ac:dyDescent="0.5">
      <c r="A775" t="s">
        <v>95</v>
      </c>
      <c r="B775" t="s">
        <v>1320</v>
      </c>
      <c r="C775" t="s">
        <v>1971</v>
      </c>
      <c r="D775" t="s">
        <v>1237</v>
      </c>
      <c r="E775" t="s">
        <v>14</v>
      </c>
    </row>
    <row r="776" spans="1:5" x14ac:dyDescent="0.5">
      <c r="A776" t="s">
        <v>99</v>
      </c>
      <c r="B776" t="s">
        <v>1972</v>
      </c>
      <c r="C776" t="s">
        <v>890</v>
      </c>
      <c r="D776" t="s">
        <v>1973</v>
      </c>
      <c r="E776" t="s">
        <v>14</v>
      </c>
    </row>
    <row r="777" spans="1:5" x14ac:dyDescent="0.5">
      <c r="A777" t="s">
        <v>103</v>
      </c>
      <c r="B777" t="s">
        <v>1974</v>
      </c>
      <c r="C777" t="s">
        <v>1975</v>
      </c>
      <c r="D777" t="s">
        <v>1976</v>
      </c>
      <c r="E777" t="s">
        <v>14</v>
      </c>
    </row>
    <row r="778" spans="1:5" x14ac:dyDescent="0.5">
      <c r="A778" t="s">
        <v>107</v>
      </c>
      <c r="B778" t="s">
        <v>1977</v>
      </c>
      <c r="C778" t="s">
        <v>1978</v>
      </c>
      <c r="D778" t="s">
        <v>845</v>
      </c>
      <c r="E778" t="s">
        <v>14</v>
      </c>
    </row>
    <row r="779" spans="1:5" x14ac:dyDescent="0.5">
      <c r="A779" t="s">
        <v>111</v>
      </c>
      <c r="B779" t="s">
        <v>1979</v>
      </c>
      <c r="C779" t="s">
        <v>1980</v>
      </c>
      <c r="D779" t="s">
        <v>1981</v>
      </c>
      <c r="E779" t="s">
        <v>14</v>
      </c>
    </row>
    <row r="780" spans="1:5" x14ac:dyDescent="0.5">
      <c r="A780" t="s">
        <v>115</v>
      </c>
      <c r="B780" t="s">
        <v>1958</v>
      </c>
      <c r="C780" t="s">
        <v>1959</v>
      </c>
      <c r="D780" t="s">
        <v>1960</v>
      </c>
      <c r="E780" t="s">
        <v>14</v>
      </c>
    </row>
    <row r="781" spans="1:5" x14ac:dyDescent="0.5">
      <c r="A781" t="s">
        <v>116</v>
      </c>
      <c r="B781" t="s">
        <v>1982</v>
      </c>
      <c r="C781" t="s">
        <v>1983</v>
      </c>
      <c r="D781" t="s">
        <v>1984</v>
      </c>
      <c r="E781" t="s">
        <v>14</v>
      </c>
    </row>
    <row r="782" spans="1:5" x14ac:dyDescent="0.5">
      <c r="A782" t="s">
        <v>5</v>
      </c>
      <c r="B782" t="s">
        <v>1985</v>
      </c>
    </row>
    <row r="783" spans="1:5" x14ac:dyDescent="0.5">
      <c r="A783" t="s">
        <v>7</v>
      </c>
      <c r="B783" t="s">
        <v>8</v>
      </c>
      <c r="C783" t="s">
        <v>9</v>
      </c>
    </row>
    <row r="784" spans="1:5" x14ac:dyDescent="0.5">
      <c r="A784" t="s">
        <v>10</v>
      </c>
      <c r="B784" t="s">
        <v>1986</v>
      </c>
      <c r="C784" t="s">
        <v>1987</v>
      </c>
      <c r="D784" t="s">
        <v>1988</v>
      </c>
      <c r="E784" t="s">
        <v>14</v>
      </c>
    </row>
    <row r="785" spans="1:5" x14ac:dyDescent="0.5">
      <c r="A785" t="s">
        <v>15</v>
      </c>
      <c r="B785" t="s">
        <v>1989</v>
      </c>
      <c r="C785" t="s">
        <v>1990</v>
      </c>
      <c r="D785" t="s">
        <v>1991</v>
      </c>
      <c r="E785" t="s">
        <v>14</v>
      </c>
    </row>
    <row r="786" spans="1:5" x14ac:dyDescent="0.5">
      <c r="A786" t="s">
        <v>19</v>
      </c>
      <c r="B786" t="s">
        <v>1992</v>
      </c>
      <c r="C786" t="s">
        <v>1993</v>
      </c>
      <c r="D786" t="s">
        <v>1485</v>
      </c>
      <c r="E786" t="s">
        <v>14</v>
      </c>
    </row>
    <row r="787" spans="1:5" x14ac:dyDescent="0.5">
      <c r="A787" t="s">
        <v>23</v>
      </c>
      <c r="B787" t="s">
        <v>1994</v>
      </c>
      <c r="C787" t="s">
        <v>1995</v>
      </c>
      <c r="D787" t="s">
        <v>1996</v>
      </c>
      <c r="E787" t="s">
        <v>14</v>
      </c>
    </row>
    <row r="788" spans="1:5" x14ac:dyDescent="0.5">
      <c r="A788" t="s">
        <v>27</v>
      </c>
      <c r="B788" t="s">
        <v>1997</v>
      </c>
      <c r="C788" t="s">
        <v>1998</v>
      </c>
      <c r="D788" t="s">
        <v>720</v>
      </c>
      <c r="E788" t="s">
        <v>14</v>
      </c>
    </row>
    <row r="789" spans="1:5" x14ac:dyDescent="0.5">
      <c r="A789" t="s">
        <v>31</v>
      </c>
      <c r="B789" t="s">
        <v>1999</v>
      </c>
      <c r="C789" t="s">
        <v>2000</v>
      </c>
      <c r="D789" t="s">
        <v>2001</v>
      </c>
      <c r="E789" t="s">
        <v>14</v>
      </c>
    </row>
    <row r="790" spans="1:5" x14ac:dyDescent="0.5">
      <c r="A790" t="s">
        <v>35</v>
      </c>
      <c r="B790" t="s">
        <v>2002</v>
      </c>
      <c r="C790" t="s">
        <v>2003</v>
      </c>
      <c r="D790" t="s">
        <v>765</v>
      </c>
      <c r="E790" t="s">
        <v>14</v>
      </c>
    </row>
    <row r="791" spans="1:5" x14ac:dyDescent="0.5">
      <c r="A791" t="s">
        <v>39</v>
      </c>
      <c r="B791" t="s">
        <v>2004</v>
      </c>
      <c r="C791" t="s">
        <v>2005</v>
      </c>
      <c r="D791" t="s">
        <v>1788</v>
      </c>
      <c r="E791" t="s">
        <v>14</v>
      </c>
    </row>
    <row r="792" spans="1:5" x14ac:dyDescent="0.5">
      <c r="A792" t="s">
        <v>43</v>
      </c>
      <c r="B792" t="s">
        <v>2006</v>
      </c>
      <c r="C792" t="s">
        <v>2007</v>
      </c>
      <c r="D792" t="s">
        <v>2008</v>
      </c>
      <c r="E792" t="s">
        <v>14</v>
      </c>
    </row>
    <row r="793" spans="1:5" x14ac:dyDescent="0.5">
      <c r="A793" t="s">
        <v>47</v>
      </c>
      <c r="B793" t="s">
        <v>2009</v>
      </c>
      <c r="C793" t="s">
        <v>2010</v>
      </c>
      <c r="D793" t="s">
        <v>2011</v>
      </c>
      <c r="E793" t="s">
        <v>14</v>
      </c>
    </row>
    <row r="794" spans="1:5" x14ac:dyDescent="0.5">
      <c r="A794" t="s">
        <v>51</v>
      </c>
      <c r="B794" t="s">
        <v>2012</v>
      </c>
      <c r="C794" t="s">
        <v>2013</v>
      </c>
      <c r="D794" t="s">
        <v>2014</v>
      </c>
      <c r="E794" t="s">
        <v>14</v>
      </c>
    </row>
    <row r="795" spans="1:5" x14ac:dyDescent="0.5">
      <c r="A795" t="s">
        <v>55</v>
      </c>
      <c r="B795" t="s">
        <v>2015</v>
      </c>
      <c r="C795" t="s">
        <v>2016</v>
      </c>
      <c r="D795" t="s">
        <v>2017</v>
      </c>
      <c r="E795" t="s">
        <v>14</v>
      </c>
    </row>
    <row r="796" spans="1:5" x14ac:dyDescent="0.5">
      <c r="A796" t="s">
        <v>59</v>
      </c>
      <c r="B796" t="s">
        <v>181</v>
      </c>
      <c r="C796" t="s">
        <v>2018</v>
      </c>
      <c r="D796" t="s">
        <v>2019</v>
      </c>
      <c r="E796" t="s">
        <v>14</v>
      </c>
    </row>
    <row r="797" spans="1:5" x14ac:dyDescent="0.5">
      <c r="A797" t="s">
        <v>63</v>
      </c>
      <c r="B797" t="s">
        <v>2020</v>
      </c>
      <c r="C797" t="s">
        <v>2021</v>
      </c>
      <c r="D797" t="s">
        <v>2022</v>
      </c>
      <c r="E797" t="s">
        <v>14</v>
      </c>
    </row>
    <row r="798" spans="1:5" x14ac:dyDescent="0.5">
      <c r="A798" t="s">
        <v>67</v>
      </c>
      <c r="B798" t="s">
        <v>2023</v>
      </c>
      <c r="C798" t="s">
        <v>2024</v>
      </c>
      <c r="D798" t="s">
        <v>2025</v>
      </c>
      <c r="E798" t="s">
        <v>14</v>
      </c>
    </row>
    <row r="799" spans="1:5" x14ac:dyDescent="0.5">
      <c r="A799" t="s">
        <v>71</v>
      </c>
      <c r="B799" t="s">
        <v>2026</v>
      </c>
      <c r="C799" t="s">
        <v>2027</v>
      </c>
      <c r="D799" t="s">
        <v>2028</v>
      </c>
      <c r="E799" t="s">
        <v>14</v>
      </c>
    </row>
    <row r="800" spans="1:5" x14ac:dyDescent="0.5">
      <c r="A800" t="s">
        <v>75</v>
      </c>
      <c r="B800" t="s">
        <v>2029</v>
      </c>
      <c r="C800" t="s">
        <v>2030</v>
      </c>
      <c r="D800" t="s">
        <v>1621</v>
      </c>
      <c r="E800" t="s">
        <v>14</v>
      </c>
    </row>
    <row r="801" spans="1:5" x14ac:dyDescent="0.5">
      <c r="A801" t="s">
        <v>79</v>
      </c>
      <c r="B801" t="s">
        <v>2031</v>
      </c>
      <c r="C801" t="s">
        <v>1130</v>
      </c>
      <c r="D801" t="s">
        <v>666</v>
      </c>
      <c r="E801" t="s">
        <v>14</v>
      </c>
    </row>
    <row r="802" spans="1:5" x14ac:dyDescent="0.5">
      <c r="A802" t="s">
        <v>83</v>
      </c>
      <c r="B802" t="s">
        <v>2032</v>
      </c>
      <c r="C802" t="s">
        <v>2033</v>
      </c>
      <c r="D802" t="s">
        <v>2034</v>
      </c>
      <c r="E802" t="s">
        <v>14</v>
      </c>
    </row>
    <row r="803" spans="1:5" x14ac:dyDescent="0.5">
      <c r="A803" t="s">
        <v>87</v>
      </c>
      <c r="B803" t="s">
        <v>2035</v>
      </c>
      <c r="C803" t="s">
        <v>2036</v>
      </c>
      <c r="D803" t="s">
        <v>2037</v>
      </c>
      <c r="E803" t="s">
        <v>14</v>
      </c>
    </row>
    <row r="804" spans="1:5" x14ac:dyDescent="0.5">
      <c r="A804" t="s">
        <v>91</v>
      </c>
      <c r="B804" t="s">
        <v>2038</v>
      </c>
      <c r="C804" t="s">
        <v>93</v>
      </c>
      <c r="D804" t="s">
        <v>2039</v>
      </c>
      <c r="E804" t="s">
        <v>14</v>
      </c>
    </row>
    <row r="805" spans="1:5" x14ac:dyDescent="0.5">
      <c r="A805" t="s">
        <v>95</v>
      </c>
      <c r="B805" t="s">
        <v>1312</v>
      </c>
      <c r="C805" t="s">
        <v>2040</v>
      </c>
      <c r="D805" t="s">
        <v>2041</v>
      </c>
      <c r="E805" t="s">
        <v>14</v>
      </c>
    </row>
    <row r="806" spans="1:5" x14ac:dyDescent="0.5">
      <c r="A806" t="s">
        <v>99</v>
      </c>
      <c r="B806" t="s">
        <v>2042</v>
      </c>
      <c r="C806" t="s">
        <v>2043</v>
      </c>
      <c r="D806" t="s">
        <v>2044</v>
      </c>
      <c r="E806" t="s">
        <v>14</v>
      </c>
    </row>
    <row r="807" spans="1:5" x14ac:dyDescent="0.5">
      <c r="A807" t="s">
        <v>103</v>
      </c>
      <c r="B807" t="s">
        <v>2045</v>
      </c>
      <c r="C807" t="s">
        <v>2046</v>
      </c>
      <c r="D807" t="s">
        <v>2047</v>
      </c>
      <c r="E807" t="s">
        <v>14</v>
      </c>
    </row>
    <row r="808" spans="1:5" x14ac:dyDescent="0.5">
      <c r="A808" t="s">
        <v>107</v>
      </c>
      <c r="B808" t="s">
        <v>2048</v>
      </c>
      <c r="C808" t="s">
        <v>2049</v>
      </c>
      <c r="D808" t="s">
        <v>2050</v>
      </c>
      <c r="E808" t="s">
        <v>14</v>
      </c>
    </row>
    <row r="809" spans="1:5" x14ac:dyDescent="0.5">
      <c r="A809" t="s">
        <v>111</v>
      </c>
      <c r="B809" t="s">
        <v>2051</v>
      </c>
      <c r="C809" t="s">
        <v>2052</v>
      </c>
      <c r="D809" t="s">
        <v>900</v>
      </c>
      <c r="E809" t="s">
        <v>14</v>
      </c>
    </row>
    <row r="810" spans="1:5" x14ac:dyDescent="0.5">
      <c r="A810" t="s">
        <v>115</v>
      </c>
      <c r="B810" t="s">
        <v>2029</v>
      </c>
      <c r="C810" t="s">
        <v>2030</v>
      </c>
      <c r="D810" t="s">
        <v>1621</v>
      </c>
      <c r="E810" t="s">
        <v>14</v>
      </c>
    </row>
    <row r="811" spans="1:5" x14ac:dyDescent="0.5">
      <c r="A811" t="s">
        <v>116</v>
      </c>
      <c r="B811" t="s">
        <v>2053</v>
      </c>
      <c r="C811" t="s">
        <v>2054</v>
      </c>
      <c r="D811" t="s">
        <v>2055</v>
      </c>
      <c r="E811" t="s">
        <v>14</v>
      </c>
    </row>
    <row r="812" spans="1:5" x14ac:dyDescent="0.5">
      <c r="A812" t="s">
        <v>5</v>
      </c>
      <c r="B812" t="s">
        <v>2056</v>
      </c>
    </row>
    <row r="813" spans="1:5" x14ac:dyDescent="0.5">
      <c r="A813" t="s">
        <v>7</v>
      </c>
      <c r="B813" t="s">
        <v>8</v>
      </c>
      <c r="C813" t="s">
        <v>9</v>
      </c>
    </row>
    <row r="814" spans="1:5" x14ac:dyDescent="0.5">
      <c r="A814" t="s">
        <v>10</v>
      </c>
      <c r="B814" t="s">
        <v>2057</v>
      </c>
      <c r="C814" t="s">
        <v>2058</v>
      </c>
      <c r="D814" t="s">
        <v>1429</v>
      </c>
      <c r="E814" t="s">
        <v>14</v>
      </c>
    </row>
    <row r="815" spans="1:5" x14ac:dyDescent="0.5">
      <c r="A815" t="s">
        <v>15</v>
      </c>
      <c r="B815" t="s">
        <v>2059</v>
      </c>
      <c r="C815" t="s">
        <v>2060</v>
      </c>
      <c r="D815" t="s">
        <v>2061</v>
      </c>
      <c r="E815" t="s">
        <v>14</v>
      </c>
    </row>
    <row r="816" spans="1:5" x14ac:dyDescent="0.5">
      <c r="A816" t="s">
        <v>19</v>
      </c>
      <c r="B816" t="s">
        <v>2062</v>
      </c>
      <c r="C816" t="s">
        <v>2063</v>
      </c>
      <c r="D816" t="s">
        <v>2064</v>
      </c>
      <c r="E816" t="s">
        <v>14</v>
      </c>
    </row>
    <row r="817" spans="1:5" x14ac:dyDescent="0.5">
      <c r="A817" t="s">
        <v>23</v>
      </c>
      <c r="B817" t="s">
        <v>2065</v>
      </c>
      <c r="C817" t="s">
        <v>2066</v>
      </c>
      <c r="D817" t="s">
        <v>2067</v>
      </c>
      <c r="E817" t="s">
        <v>14</v>
      </c>
    </row>
    <row r="818" spans="1:5" x14ac:dyDescent="0.5">
      <c r="A818" t="s">
        <v>27</v>
      </c>
      <c r="B818" t="s">
        <v>2068</v>
      </c>
      <c r="C818" t="s">
        <v>2069</v>
      </c>
      <c r="D818" t="s">
        <v>296</v>
      </c>
      <c r="E818" t="s">
        <v>14</v>
      </c>
    </row>
    <row r="819" spans="1:5" x14ac:dyDescent="0.5">
      <c r="A819" t="s">
        <v>31</v>
      </c>
      <c r="B819" t="s">
        <v>2070</v>
      </c>
      <c r="C819" t="s">
        <v>2071</v>
      </c>
      <c r="D819" t="s">
        <v>1757</v>
      </c>
      <c r="E819" t="s">
        <v>14</v>
      </c>
    </row>
    <row r="820" spans="1:5" x14ac:dyDescent="0.5">
      <c r="A820" t="s">
        <v>35</v>
      </c>
      <c r="B820" t="s">
        <v>2072</v>
      </c>
      <c r="C820" t="s">
        <v>2073</v>
      </c>
      <c r="D820" t="s">
        <v>839</v>
      </c>
      <c r="E820" t="s">
        <v>14</v>
      </c>
    </row>
    <row r="821" spans="1:5" x14ac:dyDescent="0.5">
      <c r="A821" t="s">
        <v>39</v>
      </c>
      <c r="B821" t="s">
        <v>2074</v>
      </c>
      <c r="C821" t="s">
        <v>93</v>
      </c>
      <c r="D821" t="s">
        <v>2075</v>
      </c>
      <c r="E821" t="s">
        <v>14</v>
      </c>
    </row>
    <row r="822" spans="1:5" x14ac:dyDescent="0.5">
      <c r="A822" t="s">
        <v>43</v>
      </c>
      <c r="B822" t="s">
        <v>2076</v>
      </c>
      <c r="C822" t="s">
        <v>2077</v>
      </c>
      <c r="D822" t="s">
        <v>972</v>
      </c>
      <c r="E822" t="s">
        <v>14</v>
      </c>
    </row>
    <row r="823" spans="1:5" x14ac:dyDescent="0.5">
      <c r="A823" t="s">
        <v>47</v>
      </c>
      <c r="B823" t="s">
        <v>2078</v>
      </c>
      <c r="C823" t="s">
        <v>2079</v>
      </c>
      <c r="D823" t="s">
        <v>1655</v>
      </c>
      <c r="E823" t="s">
        <v>14</v>
      </c>
    </row>
    <row r="824" spans="1:5" x14ac:dyDescent="0.5">
      <c r="A824" t="s">
        <v>51</v>
      </c>
      <c r="B824" t="s">
        <v>2080</v>
      </c>
      <c r="C824" t="s">
        <v>2081</v>
      </c>
      <c r="D824" t="s">
        <v>70</v>
      </c>
      <c r="E824" t="s">
        <v>14</v>
      </c>
    </row>
    <row r="825" spans="1:5" x14ac:dyDescent="0.5">
      <c r="A825" t="s">
        <v>55</v>
      </c>
      <c r="B825" t="s">
        <v>2082</v>
      </c>
      <c r="C825" t="s">
        <v>2083</v>
      </c>
      <c r="D825" t="s">
        <v>2084</v>
      </c>
      <c r="E825" t="s">
        <v>14</v>
      </c>
    </row>
    <row r="826" spans="1:5" x14ac:dyDescent="0.5">
      <c r="A826" t="s">
        <v>59</v>
      </c>
      <c r="B826" t="s">
        <v>1453</v>
      </c>
      <c r="C826" t="s">
        <v>2085</v>
      </c>
      <c r="D826" t="s">
        <v>2086</v>
      </c>
      <c r="E826" t="s">
        <v>14</v>
      </c>
    </row>
    <row r="827" spans="1:5" x14ac:dyDescent="0.5">
      <c r="A827" t="s">
        <v>63</v>
      </c>
      <c r="B827" t="s">
        <v>2087</v>
      </c>
      <c r="C827" t="s">
        <v>2088</v>
      </c>
      <c r="D827" t="s">
        <v>1688</v>
      </c>
      <c r="E827" t="s">
        <v>14</v>
      </c>
    </row>
    <row r="828" spans="1:5" x14ac:dyDescent="0.5">
      <c r="A828" t="s">
        <v>67</v>
      </c>
      <c r="B828" t="s">
        <v>2089</v>
      </c>
      <c r="C828" t="s">
        <v>2090</v>
      </c>
      <c r="D828" t="s">
        <v>2091</v>
      </c>
      <c r="E828" t="s">
        <v>14</v>
      </c>
    </row>
    <row r="829" spans="1:5" x14ac:dyDescent="0.5">
      <c r="A829" t="s">
        <v>71</v>
      </c>
      <c r="B829" t="s">
        <v>2092</v>
      </c>
      <c r="C829" t="s">
        <v>2093</v>
      </c>
      <c r="D829" t="s">
        <v>2094</v>
      </c>
      <c r="E829" t="s">
        <v>14</v>
      </c>
    </row>
    <row r="830" spans="1:5" x14ac:dyDescent="0.5">
      <c r="A830" t="s">
        <v>75</v>
      </c>
      <c r="B830" t="s">
        <v>2095</v>
      </c>
      <c r="C830" t="s">
        <v>2096</v>
      </c>
      <c r="D830" t="s">
        <v>2097</v>
      </c>
      <c r="E830" t="s">
        <v>14</v>
      </c>
    </row>
    <row r="831" spans="1:5" x14ac:dyDescent="0.5">
      <c r="A831" t="s">
        <v>79</v>
      </c>
      <c r="B831" t="s">
        <v>2098</v>
      </c>
      <c r="C831" t="s">
        <v>2099</v>
      </c>
      <c r="D831" t="s">
        <v>2100</v>
      </c>
      <c r="E831" t="s">
        <v>14</v>
      </c>
    </row>
    <row r="832" spans="1:5" x14ac:dyDescent="0.5">
      <c r="A832" t="s">
        <v>83</v>
      </c>
      <c r="B832" t="s">
        <v>2101</v>
      </c>
      <c r="C832" t="s">
        <v>2102</v>
      </c>
      <c r="D832" t="s">
        <v>2103</v>
      </c>
      <c r="E832" t="s">
        <v>14</v>
      </c>
    </row>
    <row r="833" spans="1:5" x14ac:dyDescent="0.5">
      <c r="A833" t="s">
        <v>87</v>
      </c>
      <c r="B833" t="s">
        <v>2104</v>
      </c>
      <c r="C833" t="s">
        <v>2105</v>
      </c>
      <c r="D833" t="s">
        <v>2106</v>
      </c>
      <c r="E833" t="s">
        <v>14</v>
      </c>
    </row>
    <row r="834" spans="1:5" x14ac:dyDescent="0.5">
      <c r="A834" t="s">
        <v>91</v>
      </c>
      <c r="B834" t="s">
        <v>2107</v>
      </c>
      <c r="C834" t="s">
        <v>93</v>
      </c>
      <c r="D834" t="s">
        <v>2108</v>
      </c>
      <c r="E834" t="s">
        <v>14</v>
      </c>
    </row>
    <row r="835" spans="1:5" x14ac:dyDescent="0.5">
      <c r="A835" t="s">
        <v>95</v>
      </c>
      <c r="B835" t="s">
        <v>2109</v>
      </c>
      <c r="C835" t="s">
        <v>2110</v>
      </c>
      <c r="D835" t="s">
        <v>2111</v>
      </c>
      <c r="E835" t="s">
        <v>14</v>
      </c>
    </row>
    <row r="836" spans="1:5" x14ac:dyDescent="0.5">
      <c r="A836" t="s">
        <v>99</v>
      </c>
      <c r="B836" t="s">
        <v>2112</v>
      </c>
      <c r="C836" t="s">
        <v>1763</v>
      </c>
      <c r="D836" t="s">
        <v>2113</v>
      </c>
      <c r="E836" t="s">
        <v>14</v>
      </c>
    </row>
    <row r="837" spans="1:5" x14ac:dyDescent="0.5">
      <c r="A837" t="s">
        <v>103</v>
      </c>
      <c r="B837" t="s">
        <v>2114</v>
      </c>
      <c r="C837" t="s">
        <v>2115</v>
      </c>
      <c r="D837" t="s">
        <v>469</v>
      </c>
      <c r="E837" t="s">
        <v>14</v>
      </c>
    </row>
    <row r="838" spans="1:5" x14ac:dyDescent="0.5">
      <c r="A838" t="s">
        <v>107</v>
      </c>
      <c r="B838" t="s">
        <v>2116</v>
      </c>
      <c r="C838" t="s">
        <v>2117</v>
      </c>
      <c r="D838" t="s">
        <v>261</v>
      </c>
      <c r="E838" t="s">
        <v>14</v>
      </c>
    </row>
    <row r="839" spans="1:5" x14ac:dyDescent="0.5">
      <c r="A839" t="s">
        <v>111</v>
      </c>
      <c r="B839" t="s">
        <v>2118</v>
      </c>
      <c r="C839" t="s">
        <v>2119</v>
      </c>
      <c r="D839" t="s">
        <v>2120</v>
      </c>
      <c r="E839" t="s">
        <v>14</v>
      </c>
    </row>
    <row r="840" spans="1:5" x14ac:dyDescent="0.5">
      <c r="A840" t="s">
        <v>115</v>
      </c>
      <c r="B840" t="s">
        <v>2095</v>
      </c>
      <c r="C840" t="s">
        <v>2096</v>
      </c>
      <c r="D840" t="s">
        <v>2097</v>
      </c>
      <c r="E840" t="s">
        <v>14</v>
      </c>
    </row>
    <row r="841" spans="1:5" x14ac:dyDescent="0.5">
      <c r="A841" t="s">
        <v>116</v>
      </c>
      <c r="B841" t="s">
        <v>2121</v>
      </c>
      <c r="C841" t="s">
        <v>2115</v>
      </c>
      <c r="D841" t="s">
        <v>2122</v>
      </c>
      <c r="E841" t="s">
        <v>14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BC5AE-7BC9-40E2-A20C-6799FE693B72}">
  <dimension ref="A1:BA30"/>
  <sheetViews>
    <sheetView tabSelected="1" zoomScale="85" zoomScaleNormal="85" workbookViewId="0">
      <selection activeCell="O6" sqref="O6"/>
    </sheetView>
  </sheetViews>
  <sheetFormatPr defaultRowHeight="14.35" x14ac:dyDescent="0.5"/>
  <sheetData>
    <row r="1" spans="1:53" x14ac:dyDescent="0.5">
      <c r="B1" s="1" t="s">
        <v>10</v>
      </c>
      <c r="C1" s="2" t="s">
        <v>15</v>
      </c>
      <c r="D1" s="1" t="s">
        <v>19</v>
      </c>
      <c r="E1" s="2" t="s">
        <v>23</v>
      </c>
      <c r="F1" s="1" t="s">
        <v>27</v>
      </c>
      <c r="G1" s="2" t="s">
        <v>31</v>
      </c>
      <c r="H1" s="1" t="s">
        <v>35</v>
      </c>
      <c r="I1" s="2" t="s">
        <v>39</v>
      </c>
      <c r="J1" s="1" t="s">
        <v>43</v>
      </c>
      <c r="K1" s="2" t="s">
        <v>47</v>
      </c>
      <c r="L1" s="2" t="s">
        <v>55</v>
      </c>
      <c r="M1" s="1" t="s">
        <v>59</v>
      </c>
      <c r="N1" s="2" t="s">
        <v>63</v>
      </c>
      <c r="O1" s="1" t="s">
        <v>67</v>
      </c>
      <c r="P1" s="2" t="s">
        <v>71</v>
      </c>
      <c r="Q1" s="1" t="s">
        <v>75</v>
      </c>
      <c r="S1" s="1" t="s">
        <v>10</v>
      </c>
      <c r="T1" s="2" t="s">
        <v>15</v>
      </c>
      <c r="U1" s="1" t="s">
        <v>19</v>
      </c>
      <c r="V1" s="2" t="s">
        <v>23</v>
      </c>
      <c r="W1" s="1" t="s">
        <v>27</v>
      </c>
      <c r="X1" s="2" t="s">
        <v>31</v>
      </c>
      <c r="Y1" s="1" t="s">
        <v>35</v>
      </c>
      <c r="Z1" s="2" t="s">
        <v>39</v>
      </c>
      <c r="AA1" s="1" t="s">
        <v>43</v>
      </c>
      <c r="AB1" s="2" t="s">
        <v>47</v>
      </c>
      <c r="AC1" s="2" t="s">
        <v>55</v>
      </c>
      <c r="AD1" s="1" t="s">
        <v>59</v>
      </c>
      <c r="AE1" s="2" t="s">
        <v>63</v>
      </c>
      <c r="AF1" s="1" t="s">
        <v>67</v>
      </c>
      <c r="AG1" s="2" t="s">
        <v>71</v>
      </c>
      <c r="AH1" s="1" t="s">
        <v>75</v>
      </c>
      <c r="AK1" t="s">
        <v>2151</v>
      </c>
      <c r="AL1" s="1" t="s">
        <v>10</v>
      </c>
      <c r="AM1" s="9" t="s">
        <v>15</v>
      </c>
      <c r="AN1" s="1" t="s">
        <v>19</v>
      </c>
      <c r="AO1" s="9" t="s">
        <v>23</v>
      </c>
      <c r="AP1" s="1" t="s">
        <v>27</v>
      </c>
      <c r="AQ1" s="9" t="s">
        <v>31</v>
      </c>
      <c r="AR1" s="1" t="s">
        <v>35</v>
      </c>
      <c r="AS1" s="9" t="s">
        <v>39</v>
      </c>
      <c r="AT1" s="1" t="s">
        <v>43</v>
      </c>
      <c r="AU1" s="9" t="s">
        <v>47</v>
      </c>
      <c r="AV1" s="9" t="s">
        <v>55</v>
      </c>
      <c r="AW1" s="1" t="s">
        <v>59</v>
      </c>
      <c r="AX1" s="9" t="s">
        <v>63</v>
      </c>
      <c r="AY1" s="1" t="s">
        <v>67</v>
      </c>
      <c r="AZ1" s="9" t="s">
        <v>71</v>
      </c>
      <c r="BA1" s="1" t="s">
        <v>75</v>
      </c>
    </row>
    <row r="2" spans="1:53" x14ac:dyDescent="0.5">
      <c r="B2" s="3"/>
      <c r="C2" s="4"/>
      <c r="D2" s="3"/>
      <c r="E2" s="4"/>
      <c r="F2" s="3"/>
      <c r="G2" s="4"/>
      <c r="H2" s="3"/>
      <c r="I2" s="4"/>
      <c r="J2" s="3"/>
      <c r="K2" s="4"/>
      <c r="L2" s="4"/>
      <c r="M2" s="3"/>
      <c r="N2" s="4"/>
      <c r="O2" s="3"/>
      <c r="P2" s="4"/>
      <c r="Q2" s="3"/>
      <c r="S2" s="8"/>
      <c r="U2" s="8"/>
      <c r="W2" s="8"/>
      <c r="Y2" s="8"/>
      <c r="AA2" s="8"/>
      <c r="AD2" s="8"/>
      <c r="AF2" s="8"/>
      <c r="AH2" s="8"/>
      <c r="AL2" s="12" t="s">
        <v>2152</v>
      </c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</row>
    <row r="3" spans="1:53" x14ac:dyDescent="0.5">
      <c r="A3" t="s">
        <v>2123</v>
      </c>
      <c r="B3" s="3">
        <v>4.4249999999999998</v>
      </c>
      <c r="C3" s="4">
        <v>3.0129999999999999</v>
      </c>
      <c r="D3" s="3">
        <v>6.4039999999999999</v>
      </c>
      <c r="E3" s="4">
        <v>5.6079999999999997</v>
      </c>
      <c r="F3" s="3">
        <v>18.082999999999998</v>
      </c>
      <c r="G3" s="4">
        <v>2960.0520000000001</v>
      </c>
      <c r="H3" s="3">
        <v>11.907999999999999</v>
      </c>
      <c r="I3" s="4">
        <v>37.052</v>
      </c>
      <c r="J3" s="3">
        <v>9.59</v>
      </c>
      <c r="K3" s="4">
        <v>1.917</v>
      </c>
      <c r="L3" s="4">
        <v>321.88799999999998</v>
      </c>
      <c r="M3" s="3">
        <v>4.508</v>
      </c>
      <c r="N3" s="4">
        <v>8.8049999999999997</v>
      </c>
      <c r="O3" s="3">
        <v>1.887</v>
      </c>
      <c r="P3" s="4">
        <v>4.5049999999999999</v>
      </c>
      <c r="Q3" s="3">
        <v>518.01700000000005</v>
      </c>
      <c r="S3">
        <f>B3-B18</f>
        <v>1.411</v>
      </c>
      <c r="T3">
        <f t="shared" ref="T3:AH3" si="0">C3-C18</f>
        <v>0.92499999999999982</v>
      </c>
      <c r="U3">
        <f t="shared" si="0"/>
        <v>2.8109999999999999</v>
      </c>
      <c r="V3">
        <f t="shared" si="0"/>
        <v>0.95199999999999996</v>
      </c>
      <c r="W3">
        <f t="shared" si="0"/>
        <v>6.9989999999999988</v>
      </c>
      <c r="X3">
        <f t="shared" si="0"/>
        <v>2954.5170000000003</v>
      </c>
      <c r="Y3">
        <f t="shared" si="0"/>
        <v>8.4979999999999993</v>
      </c>
      <c r="Z3">
        <f t="shared" si="0"/>
        <v>37.052</v>
      </c>
      <c r="AA3">
        <f t="shared" si="0"/>
        <v>4.9849999999999994</v>
      </c>
      <c r="AB3">
        <f t="shared" si="0"/>
        <v>1.361</v>
      </c>
      <c r="AC3">
        <f t="shared" si="0"/>
        <v>304.24599999999998</v>
      </c>
      <c r="AD3">
        <f t="shared" si="0"/>
        <v>0.62199999999999989</v>
      </c>
      <c r="AE3">
        <f t="shared" si="0"/>
        <v>8.1059999999999999</v>
      </c>
      <c r="AF3">
        <f t="shared" si="0"/>
        <v>1.2269999999999999</v>
      </c>
      <c r="AG3">
        <f t="shared" si="0"/>
        <v>0.58999999999999986</v>
      </c>
      <c r="AH3">
        <f t="shared" si="0"/>
        <v>490.80700000000007</v>
      </c>
      <c r="AJ3">
        <v>1</v>
      </c>
      <c r="AK3">
        <v>0.10639999999999999</v>
      </c>
      <c r="AL3" s="10">
        <f t="shared" ref="AL3:AL17" si="1">S3/20/AK3</f>
        <v>0.66306390977443619</v>
      </c>
      <c r="AM3" s="10">
        <f t="shared" ref="AM3:AM17" si="2">T3/20/AK3</f>
        <v>0.4346804511278195</v>
      </c>
      <c r="AN3" s="10">
        <f t="shared" ref="AN3:AN17" si="3">U3/20/AK3</f>
        <v>1.3209586466165415</v>
      </c>
      <c r="AO3" s="10">
        <f t="shared" ref="AO3:AO17" si="4">V3/20/AK3</f>
        <v>0.44736842105263158</v>
      </c>
      <c r="AP3" s="10">
        <f t="shared" ref="AP3:AP17" si="5">W3/20/AK3</f>
        <v>3.2890037593984958</v>
      </c>
      <c r="AQ3" s="10">
        <f t="shared" ref="AQ3:AQ17" si="6">X3/20/AK3</f>
        <v>1388.4008458646617</v>
      </c>
      <c r="AR3" s="10">
        <f t="shared" ref="AR3:AR17" si="7">Y3/20/AK3</f>
        <v>3.9934210526315788</v>
      </c>
      <c r="AS3" s="10">
        <f t="shared" ref="AS3:AS17" si="8">Z3/20/AK3</f>
        <v>17.411654135338345</v>
      </c>
      <c r="AT3" s="10">
        <f t="shared" ref="AT3:AT17" si="9">AA3/20/AK3</f>
        <v>2.3425751879699246</v>
      </c>
      <c r="AU3" s="10">
        <f t="shared" ref="AU3:AU17" si="10">AB3/20/AK3</f>
        <v>0.6395676691729324</v>
      </c>
      <c r="AV3" s="10">
        <f t="shared" ref="AV3:AV17" si="11">AC3/20/AK3</f>
        <v>142.97274436090225</v>
      </c>
      <c r="AW3" s="10">
        <f t="shared" ref="AW3:AW17" si="12">AD3/20/AK3</f>
        <v>0.29229323308270672</v>
      </c>
      <c r="AX3" s="10">
        <f t="shared" ref="AX3:AX17" si="13">AE3/20/AK3</f>
        <v>3.8092105263157898</v>
      </c>
      <c r="AY3" s="10">
        <f t="shared" ref="AY3:AY17" si="14">AF3/20/AK3</f>
        <v>0.57659774436090228</v>
      </c>
      <c r="AZ3" s="10">
        <f t="shared" ref="AZ3:AZ17" si="15">AG3/20/AK3</f>
        <v>0.27725563909774431</v>
      </c>
      <c r="BA3" s="10">
        <f t="shared" ref="BA3:BA17" si="16">AH3/20/AK3</f>
        <v>230.64238721804517</v>
      </c>
    </row>
    <row r="4" spans="1:53" x14ac:dyDescent="0.5">
      <c r="A4" t="s">
        <v>2124</v>
      </c>
      <c r="B4" s="3">
        <v>3.38</v>
      </c>
      <c r="C4" s="4">
        <v>2.2490000000000001</v>
      </c>
      <c r="D4" s="3">
        <v>5.92</v>
      </c>
      <c r="E4" s="4">
        <v>4.7880000000000003</v>
      </c>
      <c r="F4" s="3">
        <v>16.588999999999999</v>
      </c>
      <c r="G4" s="4">
        <v>1511.856</v>
      </c>
      <c r="H4" s="3">
        <v>10.845000000000001</v>
      </c>
      <c r="I4" s="4">
        <v>37.284999999999997</v>
      </c>
      <c r="J4" s="3">
        <v>12.13</v>
      </c>
      <c r="K4" s="4">
        <v>0.80200000000000005</v>
      </c>
      <c r="L4" s="4">
        <v>129.46</v>
      </c>
      <c r="M4" s="3">
        <v>3.891</v>
      </c>
      <c r="N4" s="4">
        <v>7.05</v>
      </c>
      <c r="O4" s="3">
        <v>0.76200000000000001</v>
      </c>
      <c r="P4" s="4">
        <v>3.9550000000000001</v>
      </c>
      <c r="Q4" s="3">
        <v>791.08600000000001</v>
      </c>
      <c r="S4">
        <f>B4-B18</f>
        <v>0.3660000000000001</v>
      </c>
      <c r="T4">
        <f t="shared" ref="T4:AH4" si="17">C4-C18</f>
        <v>0.16100000000000003</v>
      </c>
      <c r="U4">
        <f t="shared" si="17"/>
        <v>2.327</v>
      </c>
      <c r="V4">
        <f t="shared" si="17"/>
        <v>0.13200000000000056</v>
      </c>
      <c r="W4">
        <f t="shared" si="17"/>
        <v>5.504999999999999</v>
      </c>
      <c r="X4">
        <f t="shared" si="17"/>
        <v>1506.3209999999999</v>
      </c>
      <c r="Y4">
        <f t="shared" si="17"/>
        <v>7.4350000000000005</v>
      </c>
      <c r="Z4">
        <f t="shared" si="17"/>
        <v>37.284999999999997</v>
      </c>
      <c r="AA4">
        <f t="shared" si="17"/>
        <v>7.5250000000000004</v>
      </c>
      <c r="AB4">
        <f t="shared" si="17"/>
        <v>0.246</v>
      </c>
      <c r="AC4">
        <f t="shared" si="17"/>
        <v>111.81800000000001</v>
      </c>
      <c r="AD4">
        <f t="shared" si="17"/>
        <v>4.9999999999998934E-3</v>
      </c>
      <c r="AE4">
        <f t="shared" si="17"/>
        <v>6.351</v>
      </c>
      <c r="AF4">
        <f t="shared" si="17"/>
        <v>0.10199999999999998</v>
      </c>
      <c r="AG4">
        <f t="shared" si="17"/>
        <v>4.0000000000000036E-2</v>
      </c>
      <c r="AH4">
        <f t="shared" si="17"/>
        <v>763.87599999999998</v>
      </c>
      <c r="AJ4">
        <v>2</v>
      </c>
      <c r="AK4">
        <v>0.1106</v>
      </c>
      <c r="AL4" s="10">
        <f t="shared" si="1"/>
        <v>0.16546112115732373</v>
      </c>
      <c r="AM4" s="10">
        <f t="shared" si="2"/>
        <v>7.2784810126582292E-2</v>
      </c>
      <c r="AN4" s="10">
        <f t="shared" si="3"/>
        <v>1.0519891500904159</v>
      </c>
      <c r="AO4" s="10">
        <f t="shared" si="4"/>
        <v>5.9674502712477644E-2</v>
      </c>
      <c r="AP4" s="10">
        <f t="shared" si="5"/>
        <v>2.4886980108499088</v>
      </c>
      <c r="AQ4" s="10">
        <f t="shared" si="6"/>
        <v>680.97694394213374</v>
      </c>
      <c r="AR4" s="10">
        <f t="shared" si="7"/>
        <v>3.3612115732368899</v>
      </c>
      <c r="AS4" s="10">
        <f t="shared" si="8"/>
        <v>16.855786618444842</v>
      </c>
      <c r="AT4" s="10">
        <f t="shared" si="9"/>
        <v>3.4018987341772151</v>
      </c>
      <c r="AU4" s="10">
        <f t="shared" si="10"/>
        <v>0.1112115732368897</v>
      </c>
      <c r="AV4" s="10">
        <f t="shared" si="11"/>
        <v>50.550632911392405</v>
      </c>
      <c r="AW4" s="10">
        <f t="shared" si="12"/>
        <v>2.2603978300180351E-3</v>
      </c>
      <c r="AX4" s="10">
        <f t="shared" si="13"/>
        <v>2.8711573236889691</v>
      </c>
      <c r="AY4" s="10">
        <f t="shared" si="14"/>
        <v>4.6112115732368883E-2</v>
      </c>
      <c r="AZ4" s="10">
        <f t="shared" si="15"/>
        <v>1.808318264014468E-2</v>
      </c>
      <c r="BA4" s="10">
        <f t="shared" si="16"/>
        <v>345.33273056057863</v>
      </c>
    </row>
    <row r="5" spans="1:53" x14ac:dyDescent="0.5">
      <c r="A5" t="s">
        <v>2125</v>
      </c>
      <c r="B5" s="3">
        <v>3.593</v>
      </c>
      <c r="C5" s="4">
        <v>2.3050000000000002</v>
      </c>
      <c r="D5" s="3">
        <v>6.1379999999999999</v>
      </c>
      <c r="E5" s="4">
        <v>4.758</v>
      </c>
      <c r="F5" s="3">
        <v>25.593</v>
      </c>
      <c r="G5" s="4">
        <v>2741.1469999999999</v>
      </c>
      <c r="H5" s="3">
        <v>10.301</v>
      </c>
      <c r="I5" s="4">
        <v>81.622</v>
      </c>
      <c r="J5" s="3">
        <v>6.915</v>
      </c>
      <c r="K5" s="4">
        <v>0.84299999999999997</v>
      </c>
      <c r="L5" s="4">
        <v>384.81099999999998</v>
      </c>
      <c r="M5" s="3">
        <v>3.9860000000000002</v>
      </c>
      <c r="N5" s="4">
        <v>5.5339999999999998</v>
      </c>
      <c r="O5" s="3">
        <v>0.78800000000000003</v>
      </c>
      <c r="P5" s="4">
        <v>4.077</v>
      </c>
      <c r="Q5" s="3">
        <v>347.995</v>
      </c>
      <c r="S5">
        <f>B5-B18</f>
        <v>0.57900000000000018</v>
      </c>
      <c r="T5">
        <f t="shared" ref="T5:AH5" si="18">C5-C18</f>
        <v>0.21700000000000008</v>
      </c>
      <c r="U5">
        <f t="shared" si="18"/>
        <v>2.5449999999999999</v>
      </c>
      <c r="V5">
        <f t="shared" si="18"/>
        <v>0.10200000000000031</v>
      </c>
      <c r="W5">
        <f t="shared" si="18"/>
        <v>14.509</v>
      </c>
      <c r="X5">
        <f t="shared" si="18"/>
        <v>2735.6120000000001</v>
      </c>
      <c r="Y5">
        <f t="shared" si="18"/>
        <v>6.891</v>
      </c>
      <c r="Z5">
        <f t="shared" si="18"/>
        <v>81.622</v>
      </c>
      <c r="AA5">
        <f t="shared" si="18"/>
        <v>2.3099999999999996</v>
      </c>
      <c r="AB5">
        <f t="shared" si="18"/>
        <v>0.28699999999999992</v>
      </c>
      <c r="AC5">
        <f t="shared" si="18"/>
        <v>367.16899999999998</v>
      </c>
      <c r="AD5">
        <f t="shared" si="18"/>
        <v>0.10000000000000009</v>
      </c>
      <c r="AE5">
        <f t="shared" si="18"/>
        <v>4.835</v>
      </c>
      <c r="AF5">
        <f t="shared" si="18"/>
        <v>0.128</v>
      </c>
      <c r="AG5">
        <f t="shared" si="18"/>
        <v>0.16199999999999992</v>
      </c>
      <c r="AH5">
        <f t="shared" si="18"/>
        <v>320.78500000000003</v>
      </c>
      <c r="AJ5">
        <v>3</v>
      </c>
      <c r="AK5">
        <v>0.10045999999999999</v>
      </c>
      <c r="AL5" s="10">
        <f t="shared" si="1"/>
        <v>0.28817439777025694</v>
      </c>
      <c r="AM5" s="10">
        <f t="shared" si="2"/>
        <v>0.108003185347402</v>
      </c>
      <c r="AN5" s="10">
        <f t="shared" si="3"/>
        <v>1.2666733028070876</v>
      </c>
      <c r="AO5" s="10">
        <f t="shared" si="4"/>
        <v>5.0766474218594627E-2</v>
      </c>
      <c r="AP5" s="10">
        <f t="shared" si="5"/>
        <v>7.2212821023292859</v>
      </c>
      <c r="AQ5" s="10">
        <f t="shared" si="6"/>
        <v>1361.54290264782</v>
      </c>
      <c r="AR5" s="10">
        <f t="shared" si="7"/>
        <v>3.429723272944456</v>
      </c>
      <c r="AS5" s="10">
        <f t="shared" si="8"/>
        <v>40.624129006569781</v>
      </c>
      <c r="AT5" s="10">
        <f t="shared" si="9"/>
        <v>1.1497113278916979</v>
      </c>
      <c r="AU5" s="10">
        <f t="shared" si="10"/>
        <v>0.14284292255624126</v>
      </c>
      <c r="AV5" s="10">
        <f t="shared" si="11"/>
        <v>182.74387816046186</v>
      </c>
      <c r="AW5" s="10">
        <f t="shared" si="12"/>
        <v>4.9771053155484815E-2</v>
      </c>
      <c r="AX5" s="10">
        <f t="shared" si="13"/>
        <v>2.4064304200676889</v>
      </c>
      <c r="AY5" s="10">
        <f t="shared" si="14"/>
        <v>6.3706948039020508E-2</v>
      </c>
      <c r="AZ5" s="10">
        <f t="shared" si="15"/>
        <v>8.0629106111885299E-2</v>
      </c>
      <c r="BA5" s="10">
        <f t="shared" si="16"/>
        <v>159.65807286482186</v>
      </c>
    </row>
    <row r="6" spans="1:53" x14ac:dyDescent="0.5">
      <c r="A6" t="s">
        <v>2126</v>
      </c>
      <c r="B6" s="3">
        <v>3.524</v>
      </c>
      <c r="C6" s="4">
        <v>2.3479999999999999</v>
      </c>
      <c r="D6" s="3">
        <v>6.2770000000000001</v>
      </c>
      <c r="E6" s="4">
        <v>4.9550000000000001</v>
      </c>
      <c r="F6" s="3">
        <v>19.733000000000001</v>
      </c>
      <c r="G6" s="4">
        <v>1072.309</v>
      </c>
      <c r="H6" s="3">
        <v>7.54</v>
      </c>
      <c r="I6" s="4">
        <v>95.652000000000001</v>
      </c>
      <c r="J6" s="3">
        <v>30.635999999999999</v>
      </c>
      <c r="K6" s="4">
        <v>0.83</v>
      </c>
      <c r="L6" s="4">
        <v>850.37199999999996</v>
      </c>
      <c r="M6" s="3">
        <v>3.9119999999999999</v>
      </c>
      <c r="N6" s="4">
        <v>75.563000000000002</v>
      </c>
      <c r="O6" s="3">
        <v>0.84399999999999997</v>
      </c>
      <c r="P6" s="4">
        <v>3.9340000000000002</v>
      </c>
      <c r="Q6" s="3">
        <v>489.60399999999998</v>
      </c>
      <c r="S6">
        <f>B6-B18</f>
        <v>0.51000000000000023</v>
      </c>
      <c r="T6">
        <f t="shared" ref="T6:AH6" si="19">C6-C18</f>
        <v>0.25999999999999979</v>
      </c>
      <c r="U6">
        <f t="shared" si="19"/>
        <v>2.6840000000000002</v>
      </c>
      <c r="V6">
        <f t="shared" si="19"/>
        <v>0.29900000000000038</v>
      </c>
      <c r="W6">
        <f t="shared" si="19"/>
        <v>8.6490000000000009</v>
      </c>
      <c r="X6">
        <f t="shared" si="19"/>
        <v>1066.7739999999999</v>
      </c>
      <c r="Y6">
        <f t="shared" si="19"/>
        <v>4.13</v>
      </c>
      <c r="Z6">
        <f t="shared" si="19"/>
        <v>95.652000000000001</v>
      </c>
      <c r="AA6">
        <f t="shared" si="19"/>
        <v>26.030999999999999</v>
      </c>
      <c r="AB6">
        <f t="shared" si="19"/>
        <v>0.27399999999999991</v>
      </c>
      <c r="AC6">
        <f t="shared" si="19"/>
        <v>832.7299999999999</v>
      </c>
      <c r="AD6">
        <f t="shared" si="19"/>
        <v>2.5999999999999801E-2</v>
      </c>
      <c r="AE6">
        <f t="shared" si="19"/>
        <v>74.864000000000004</v>
      </c>
      <c r="AF6">
        <f t="shared" si="19"/>
        <v>0.18399999999999994</v>
      </c>
      <c r="AG6">
        <f t="shared" si="19"/>
        <v>1.9000000000000128E-2</v>
      </c>
      <c r="AH6">
        <f t="shared" si="19"/>
        <v>462.39400000000001</v>
      </c>
      <c r="AJ6">
        <v>4</v>
      </c>
      <c r="AK6">
        <v>0.11119999999999999</v>
      </c>
      <c r="AL6" s="10">
        <f t="shared" si="1"/>
        <v>0.22931654676259006</v>
      </c>
      <c r="AM6" s="10">
        <f t="shared" si="2"/>
        <v>0.1169064748201438</v>
      </c>
      <c r="AN6" s="10">
        <f t="shared" si="3"/>
        <v>1.206834532374101</v>
      </c>
      <c r="AO6" s="10">
        <f t="shared" si="4"/>
        <v>0.13444244604316566</v>
      </c>
      <c r="AP6" s="10">
        <f t="shared" si="5"/>
        <v>3.8889388489208638</v>
      </c>
      <c r="AQ6" s="10">
        <f t="shared" si="6"/>
        <v>479.66456834532374</v>
      </c>
      <c r="AR6" s="10">
        <f t="shared" si="7"/>
        <v>1.8570143884892087</v>
      </c>
      <c r="AS6" s="10">
        <f t="shared" si="8"/>
        <v>43.008992805755405</v>
      </c>
      <c r="AT6" s="10">
        <f t="shared" si="9"/>
        <v>11.704586330935252</v>
      </c>
      <c r="AU6" s="10">
        <f t="shared" si="10"/>
        <v>0.12320143884892083</v>
      </c>
      <c r="AV6" s="10">
        <f t="shared" si="11"/>
        <v>374.42895683453236</v>
      </c>
      <c r="AW6" s="10">
        <f t="shared" si="12"/>
        <v>1.1690647482014298E-2</v>
      </c>
      <c r="AX6" s="10">
        <f t="shared" si="13"/>
        <v>33.661870503597129</v>
      </c>
      <c r="AY6" s="10">
        <f t="shared" si="14"/>
        <v>8.2733812949640259E-2</v>
      </c>
      <c r="AZ6" s="10">
        <f t="shared" si="15"/>
        <v>8.5431654676259572E-3</v>
      </c>
      <c r="BA6" s="10">
        <f t="shared" si="16"/>
        <v>207.91097122302162</v>
      </c>
    </row>
    <row r="7" spans="1:53" x14ac:dyDescent="0.5">
      <c r="A7" t="s">
        <v>2127</v>
      </c>
      <c r="B7" s="3">
        <v>3.7280000000000002</v>
      </c>
      <c r="C7" s="4">
        <v>2.1819999999999999</v>
      </c>
      <c r="D7" s="3">
        <v>5.7690000000000001</v>
      </c>
      <c r="E7" s="4">
        <v>4.7569999999999997</v>
      </c>
      <c r="F7" s="3">
        <v>17.257999999999999</v>
      </c>
      <c r="G7" s="4">
        <v>3344.9279999999999</v>
      </c>
      <c r="H7" s="3">
        <v>7.6779999999999999</v>
      </c>
      <c r="I7" s="4">
        <v>32.817999999999998</v>
      </c>
      <c r="J7" s="3">
        <v>13.282999999999999</v>
      </c>
      <c r="K7" s="4">
        <v>0.77100000000000002</v>
      </c>
      <c r="L7" s="4">
        <v>232.83699999999999</v>
      </c>
      <c r="M7" s="3">
        <v>3.94</v>
      </c>
      <c r="N7" s="4">
        <v>9.6829999999999998</v>
      </c>
      <c r="O7" s="3">
        <v>0.70599999999999996</v>
      </c>
      <c r="P7" s="4">
        <v>3.9420000000000002</v>
      </c>
      <c r="Q7" s="3">
        <v>662.68399999999997</v>
      </c>
      <c r="S7">
        <f>B7-B18</f>
        <v>0.71400000000000041</v>
      </c>
      <c r="T7">
        <f t="shared" ref="T7:AH7" si="20">C7-C18</f>
        <v>9.3999999999999861E-2</v>
      </c>
      <c r="U7">
        <f t="shared" si="20"/>
        <v>2.1760000000000002</v>
      </c>
      <c r="V7">
        <f t="shared" si="20"/>
        <v>0.10099999999999998</v>
      </c>
      <c r="W7">
        <f t="shared" si="20"/>
        <v>6.1739999999999995</v>
      </c>
      <c r="X7">
        <f t="shared" si="20"/>
        <v>3339.393</v>
      </c>
      <c r="Y7">
        <f t="shared" si="20"/>
        <v>4.2679999999999998</v>
      </c>
      <c r="Z7">
        <f t="shared" si="20"/>
        <v>32.817999999999998</v>
      </c>
      <c r="AA7">
        <f t="shared" si="20"/>
        <v>8.677999999999999</v>
      </c>
      <c r="AB7">
        <f t="shared" si="20"/>
        <v>0.21499999999999997</v>
      </c>
      <c r="AC7">
        <f t="shared" si="20"/>
        <v>215.19499999999999</v>
      </c>
      <c r="AD7">
        <f t="shared" si="20"/>
        <v>5.3999999999999826E-2</v>
      </c>
      <c r="AE7">
        <f t="shared" si="20"/>
        <v>8.984</v>
      </c>
      <c r="AF7">
        <f t="shared" si="20"/>
        <v>4.599999999999993E-2</v>
      </c>
      <c r="AG7">
        <f t="shared" si="20"/>
        <v>2.7000000000000135E-2</v>
      </c>
      <c r="AH7">
        <f t="shared" si="20"/>
        <v>635.47399999999993</v>
      </c>
      <c r="AJ7">
        <v>5</v>
      </c>
      <c r="AK7">
        <v>0.10100000000000001</v>
      </c>
      <c r="AL7" s="10">
        <f t="shared" si="1"/>
        <v>0.35346534653465367</v>
      </c>
      <c r="AM7" s="10">
        <f t="shared" si="2"/>
        <v>4.6534653465346465E-2</v>
      </c>
      <c r="AN7" s="10">
        <f t="shared" si="3"/>
        <v>1.0772277227722773</v>
      </c>
      <c r="AO7" s="10">
        <f t="shared" si="4"/>
        <v>4.9999999999999989E-2</v>
      </c>
      <c r="AP7" s="10">
        <f t="shared" si="5"/>
        <v>3.056435643564356</v>
      </c>
      <c r="AQ7" s="10">
        <f t="shared" si="6"/>
        <v>1653.1648514851483</v>
      </c>
      <c r="AR7" s="10">
        <f t="shared" si="7"/>
        <v>2.1128712871287125</v>
      </c>
      <c r="AS7" s="10">
        <f t="shared" si="8"/>
        <v>16.246534653465343</v>
      </c>
      <c r="AT7" s="10">
        <f t="shared" si="9"/>
        <v>4.296039603960395</v>
      </c>
      <c r="AU7" s="10">
        <f t="shared" si="10"/>
        <v>0.10643564356435642</v>
      </c>
      <c r="AV7" s="10">
        <f t="shared" si="11"/>
        <v>106.53217821782178</v>
      </c>
      <c r="AW7" s="10">
        <f t="shared" si="12"/>
        <v>2.6732673267326645E-2</v>
      </c>
      <c r="AX7" s="10">
        <f t="shared" si="13"/>
        <v>4.447524752475247</v>
      </c>
      <c r="AY7" s="10">
        <f t="shared" si="14"/>
        <v>2.2772277227722737E-2</v>
      </c>
      <c r="AZ7" s="10">
        <f t="shared" si="15"/>
        <v>1.3366336633663432E-2</v>
      </c>
      <c r="BA7" s="10">
        <f t="shared" si="16"/>
        <v>314.59108910891086</v>
      </c>
    </row>
    <row r="8" spans="1:53" x14ac:dyDescent="0.5">
      <c r="A8" t="s">
        <v>2128</v>
      </c>
      <c r="B8" s="3">
        <v>3.4649999999999999</v>
      </c>
      <c r="C8" s="4">
        <v>2.6459999999999999</v>
      </c>
      <c r="D8" s="3">
        <v>6.2549999999999999</v>
      </c>
      <c r="E8" s="4">
        <v>5.0599999999999996</v>
      </c>
      <c r="F8" s="3">
        <v>18.718</v>
      </c>
      <c r="G8" s="4">
        <v>4665.9610000000002</v>
      </c>
      <c r="H8" s="3">
        <v>13.738</v>
      </c>
      <c r="I8" s="4">
        <v>113.358</v>
      </c>
      <c r="J8" s="3">
        <v>31.738</v>
      </c>
      <c r="K8" s="4">
        <v>0.85399999999999998</v>
      </c>
      <c r="L8" s="4">
        <v>910.19799999999998</v>
      </c>
      <c r="M8" s="3">
        <v>3.948</v>
      </c>
      <c r="N8" s="4">
        <v>8.266</v>
      </c>
      <c r="O8" s="3">
        <v>0.68600000000000005</v>
      </c>
      <c r="P8" s="4">
        <v>3.9470000000000001</v>
      </c>
      <c r="Q8" s="3">
        <v>865.27499999999998</v>
      </c>
      <c r="S8">
        <f>B8-B18</f>
        <v>0.45100000000000007</v>
      </c>
      <c r="T8">
        <f t="shared" ref="T8:AH8" si="21">C8-C18</f>
        <v>0.55799999999999983</v>
      </c>
      <c r="U8">
        <f t="shared" si="21"/>
        <v>2.6619999999999999</v>
      </c>
      <c r="V8">
        <f t="shared" si="21"/>
        <v>0.40399999999999991</v>
      </c>
      <c r="W8">
        <f t="shared" si="21"/>
        <v>7.6340000000000003</v>
      </c>
      <c r="X8">
        <f t="shared" si="21"/>
        <v>4660.4260000000004</v>
      </c>
      <c r="Y8">
        <f t="shared" si="21"/>
        <v>10.327999999999999</v>
      </c>
      <c r="Z8">
        <f t="shared" si="21"/>
        <v>113.358</v>
      </c>
      <c r="AA8">
        <f t="shared" si="21"/>
        <v>27.132999999999999</v>
      </c>
      <c r="AB8">
        <f t="shared" si="21"/>
        <v>0.29799999999999993</v>
      </c>
      <c r="AC8">
        <f t="shared" si="21"/>
        <v>892.55599999999993</v>
      </c>
      <c r="AD8">
        <f t="shared" si="21"/>
        <v>6.1999999999999833E-2</v>
      </c>
      <c r="AE8">
        <f t="shared" si="21"/>
        <v>7.5670000000000002</v>
      </c>
      <c r="AF8">
        <f t="shared" si="21"/>
        <v>2.6000000000000023E-2</v>
      </c>
      <c r="AG8">
        <f t="shared" si="21"/>
        <v>3.2000000000000028E-2</v>
      </c>
      <c r="AH8">
        <f t="shared" si="21"/>
        <v>838.06499999999994</v>
      </c>
      <c r="AJ8">
        <v>6</v>
      </c>
      <c r="AK8">
        <v>0.107</v>
      </c>
      <c r="AL8" s="10">
        <f t="shared" si="1"/>
        <v>0.2107476635514019</v>
      </c>
      <c r="AM8" s="10">
        <f t="shared" si="2"/>
        <v>0.26074766355140178</v>
      </c>
      <c r="AN8" s="10">
        <f t="shared" si="3"/>
        <v>1.2439252336448599</v>
      </c>
      <c r="AO8" s="10">
        <f t="shared" si="4"/>
        <v>0.18878504672897192</v>
      </c>
      <c r="AP8" s="10">
        <f t="shared" si="5"/>
        <v>3.5672897196261686</v>
      </c>
      <c r="AQ8" s="10">
        <f t="shared" si="6"/>
        <v>2177.7691588785051</v>
      </c>
      <c r="AR8" s="10">
        <f t="shared" si="7"/>
        <v>4.8261682242990656</v>
      </c>
      <c r="AS8" s="10">
        <f t="shared" si="8"/>
        <v>52.971028037383185</v>
      </c>
      <c r="AT8" s="10">
        <f t="shared" si="9"/>
        <v>12.678971962616822</v>
      </c>
      <c r="AU8" s="10">
        <f t="shared" si="10"/>
        <v>0.13925233644859811</v>
      </c>
      <c r="AV8" s="10">
        <f t="shared" si="11"/>
        <v>417.08224299065415</v>
      </c>
      <c r="AW8" s="10">
        <f t="shared" si="12"/>
        <v>2.8971962616822354E-2</v>
      </c>
      <c r="AX8" s="10">
        <f t="shared" si="13"/>
        <v>3.5359813084112153</v>
      </c>
      <c r="AY8" s="10">
        <f t="shared" si="14"/>
        <v>1.2149532710280386E-2</v>
      </c>
      <c r="AZ8" s="10">
        <f t="shared" si="15"/>
        <v>1.4953271028037396E-2</v>
      </c>
      <c r="BA8" s="10">
        <f t="shared" si="16"/>
        <v>391.61915887850466</v>
      </c>
    </row>
    <row r="9" spans="1:53" x14ac:dyDescent="0.5">
      <c r="A9" t="s">
        <v>2129</v>
      </c>
      <c r="B9" s="3">
        <v>3.3929999999999998</v>
      </c>
      <c r="C9" s="4">
        <v>2.133</v>
      </c>
      <c r="D9" s="3">
        <v>6.1859999999999999</v>
      </c>
      <c r="E9" s="4">
        <v>4.758</v>
      </c>
      <c r="F9" s="3">
        <v>18.855</v>
      </c>
      <c r="G9" s="4">
        <v>369.39299999999997</v>
      </c>
      <c r="H9" s="3">
        <v>7.3220000000000001</v>
      </c>
      <c r="I9" s="4">
        <v>170.96799999999999</v>
      </c>
      <c r="J9" s="3">
        <v>23.135999999999999</v>
      </c>
      <c r="K9" s="4">
        <v>0.64500000000000002</v>
      </c>
      <c r="L9" s="4">
        <v>201.89099999999999</v>
      </c>
      <c r="M9" s="3">
        <v>3.9</v>
      </c>
      <c r="N9" s="4">
        <v>10.75</v>
      </c>
      <c r="O9" s="3">
        <v>0.68300000000000005</v>
      </c>
      <c r="P9" s="4">
        <v>3.9359999999999999</v>
      </c>
      <c r="Q9" s="3">
        <v>546.83699999999999</v>
      </c>
      <c r="S9">
        <f>B9-B18</f>
        <v>0.379</v>
      </c>
      <c r="T9">
        <f t="shared" ref="T9:AH9" si="22">C9-C18</f>
        <v>4.4999999999999929E-2</v>
      </c>
      <c r="U9">
        <f t="shared" si="22"/>
        <v>2.593</v>
      </c>
      <c r="V9">
        <f t="shared" si="22"/>
        <v>0.10200000000000031</v>
      </c>
      <c r="W9">
        <f t="shared" si="22"/>
        <v>7.7710000000000008</v>
      </c>
      <c r="X9">
        <f t="shared" si="22"/>
        <v>363.85799999999995</v>
      </c>
      <c r="Y9">
        <f t="shared" si="22"/>
        <v>3.9119999999999999</v>
      </c>
      <c r="Z9">
        <f t="shared" si="22"/>
        <v>170.96799999999999</v>
      </c>
      <c r="AA9">
        <f t="shared" si="22"/>
        <v>18.530999999999999</v>
      </c>
      <c r="AB9">
        <f t="shared" si="22"/>
        <v>8.8999999999999968E-2</v>
      </c>
      <c r="AC9">
        <f t="shared" si="22"/>
        <v>184.249</v>
      </c>
      <c r="AD9">
        <f t="shared" si="22"/>
        <v>1.399999999999979E-2</v>
      </c>
      <c r="AE9">
        <f t="shared" si="22"/>
        <v>10.051</v>
      </c>
      <c r="AF9">
        <f t="shared" si="22"/>
        <v>2.300000000000002E-2</v>
      </c>
      <c r="AG9">
        <f t="shared" si="22"/>
        <v>2.0999999999999908E-2</v>
      </c>
      <c r="AH9">
        <f t="shared" si="22"/>
        <v>519.62699999999995</v>
      </c>
      <c r="AJ9">
        <v>7</v>
      </c>
      <c r="AK9">
        <v>0.1032</v>
      </c>
      <c r="AL9" s="10">
        <f t="shared" si="1"/>
        <v>0.18362403100775196</v>
      </c>
      <c r="AM9" s="10">
        <f t="shared" si="2"/>
        <v>2.1802325581395315E-2</v>
      </c>
      <c r="AN9" s="10">
        <f t="shared" si="3"/>
        <v>1.256298449612403</v>
      </c>
      <c r="AO9" s="10">
        <f t="shared" si="4"/>
        <v>4.9418604651162948E-2</v>
      </c>
      <c r="AP9" s="10">
        <f t="shared" si="5"/>
        <v>3.7650193798449618</v>
      </c>
      <c r="AQ9" s="10">
        <f t="shared" si="6"/>
        <v>176.28779069767441</v>
      </c>
      <c r="AR9" s="10">
        <f t="shared" si="7"/>
        <v>1.8953488372093024</v>
      </c>
      <c r="AS9" s="10">
        <f t="shared" si="8"/>
        <v>82.833333333333329</v>
      </c>
      <c r="AT9" s="10">
        <f t="shared" si="9"/>
        <v>8.9781976744186043</v>
      </c>
      <c r="AU9" s="10">
        <f t="shared" si="10"/>
        <v>4.3120155038759669E-2</v>
      </c>
      <c r="AV9" s="10">
        <f t="shared" si="11"/>
        <v>89.267926356589157</v>
      </c>
      <c r="AW9" s="10">
        <f t="shared" si="12"/>
        <v>6.782945736434007E-3</v>
      </c>
      <c r="AX9" s="10">
        <f t="shared" si="13"/>
        <v>4.8696705426356592</v>
      </c>
      <c r="AY9" s="10">
        <f t="shared" si="14"/>
        <v>1.1143410852713189E-2</v>
      </c>
      <c r="AZ9" s="10">
        <f t="shared" si="15"/>
        <v>1.0174418604651118E-2</v>
      </c>
      <c r="BA9" s="10">
        <f t="shared" si="16"/>
        <v>251.75726744186045</v>
      </c>
    </row>
    <row r="10" spans="1:53" x14ac:dyDescent="0.5">
      <c r="A10" t="s">
        <v>2130</v>
      </c>
      <c r="B10" s="3">
        <v>3.581</v>
      </c>
      <c r="C10" s="4">
        <v>2.1800000000000002</v>
      </c>
      <c r="D10" s="3">
        <v>6.7169999999999996</v>
      </c>
      <c r="E10" s="4">
        <v>4.7370000000000001</v>
      </c>
      <c r="F10" s="3">
        <v>23.346</v>
      </c>
      <c r="G10" s="4">
        <v>18.882999999999999</v>
      </c>
      <c r="H10" s="3">
        <v>7.7889999999999997</v>
      </c>
      <c r="I10" s="4">
        <v>120.61799999999999</v>
      </c>
      <c r="J10" s="3">
        <v>46.86</v>
      </c>
      <c r="K10" s="4">
        <v>0.85699999999999998</v>
      </c>
      <c r="L10" s="4">
        <v>50.984999999999999</v>
      </c>
      <c r="M10" s="3">
        <v>3.8759999999999999</v>
      </c>
      <c r="N10" s="4">
        <v>4.0369999999999999</v>
      </c>
      <c r="O10" s="3">
        <v>0.59699999999999998</v>
      </c>
      <c r="P10" s="4">
        <v>3.9289999999999998</v>
      </c>
      <c r="Q10" s="3">
        <v>722.74</v>
      </c>
      <c r="S10">
        <f>B10-B18</f>
        <v>0.56700000000000017</v>
      </c>
      <c r="T10">
        <f t="shared" ref="T10:AH10" si="23">C10-C18</f>
        <v>9.2000000000000082E-2</v>
      </c>
      <c r="U10">
        <f t="shared" si="23"/>
        <v>3.1239999999999997</v>
      </c>
      <c r="V10">
        <f t="shared" si="23"/>
        <v>8.1000000000000405E-2</v>
      </c>
      <c r="W10">
        <f t="shared" si="23"/>
        <v>12.262</v>
      </c>
      <c r="X10">
        <f t="shared" si="23"/>
        <v>13.347999999999999</v>
      </c>
      <c r="Y10">
        <f t="shared" si="23"/>
        <v>4.3789999999999996</v>
      </c>
      <c r="Z10">
        <f t="shared" si="23"/>
        <v>120.61799999999999</v>
      </c>
      <c r="AA10">
        <f t="shared" si="23"/>
        <v>42.254999999999995</v>
      </c>
      <c r="AB10">
        <f t="shared" si="23"/>
        <v>0.30099999999999993</v>
      </c>
      <c r="AC10">
        <f t="shared" si="23"/>
        <v>33.343000000000004</v>
      </c>
      <c r="AD10">
        <f t="shared" si="23"/>
        <v>-1.0000000000000231E-2</v>
      </c>
      <c r="AE10">
        <f t="shared" si="23"/>
        <v>3.3380000000000001</v>
      </c>
      <c r="AF10">
        <f t="shared" si="23"/>
        <v>-6.3000000000000056E-2</v>
      </c>
      <c r="AG10">
        <f t="shared" si="23"/>
        <v>1.399999999999979E-2</v>
      </c>
      <c r="AH10">
        <f t="shared" si="23"/>
        <v>695.53</v>
      </c>
      <c r="AJ10">
        <v>8</v>
      </c>
      <c r="AK10">
        <v>0.1099</v>
      </c>
      <c r="AL10" s="10">
        <f t="shared" si="1"/>
        <v>0.2579617834394905</v>
      </c>
      <c r="AM10" s="10">
        <f t="shared" si="2"/>
        <v>4.1856232939035523E-2</v>
      </c>
      <c r="AN10" s="10">
        <f t="shared" si="3"/>
        <v>1.4212920837124656</v>
      </c>
      <c r="AO10" s="10">
        <f t="shared" si="4"/>
        <v>3.6851683348498823E-2</v>
      </c>
      <c r="AP10" s="10">
        <f t="shared" si="5"/>
        <v>5.5787079162875344</v>
      </c>
      <c r="AQ10" s="10">
        <f t="shared" si="6"/>
        <v>6.0727934485896267</v>
      </c>
      <c r="AR10" s="10">
        <f t="shared" si="7"/>
        <v>1.9922656960873519</v>
      </c>
      <c r="AS10" s="10">
        <f t="shared" si="8"/>
        <v>54.876251137397638</v>
      </c>
      <c r="AT10" s="10">
        <f t="shared" si="9"/>
        <v>19.224294813466784</v>
      </c>
      <c r="AU10" s="10">
        <f t="shared" si="10"/>
        <v>0.13694267515923564</v>
      </c>
      <c r="AV10" s="10">
        <f t="shared" si="11"/>
        <v>15.16969972702457</v>
      </c>
      <c r="AW10" s="10">
        <f t="shared" si="12"/>
        <v>-4.5495905368517879E-3</v>
      </c>
      <c r="AX10" s="10">
        <f t="shared" si="13"/>
        <v>1.518653321201092</v>
      </c>
      <c r="AY10" s="10">
        <f t="shared" si="14"/>
        <v>-2.866242038216563E-2</v>
      </c>
      <c r="AZ10" s="10">
        <f t="shared" si="15"/>
        <v>6.3694267515922607E-3</v>
      </c>
      <c r="BA10" s="10">
        <f t="shared" si="16"/>
        <v>316.43767060964512</v>
      </c>
    </row>
    <row r="11" spans="1:53" x14ac:dyDescent="0.5">
      <c r="A11" t="s">
        <v>2131</v>
      </c>
      <c r="B11" s="3">
        <v>4.6520000000000001</v>
      </c>
      <c r="C11" s="4">
        <v>2.194</v>
      </c>
      <c r="D11" s="3">
        <v>7.415</v>
      </c>
      <c r="E11" s="4">
        <v>5.0529999999999999</v>
      </c>
      <c r="F11" s="3">
        <v>27.780999999999999</v>
      </c>
      <c r="G11" s="4">
        <v>2865.7719999999999</v>
      </c>
      <c r="H11" s="3">
        <v>12.002000000000001</v>
      </c>
      <c r="I11" s="4">
        <v>39.948999999999998</v>
      </c>
      <c r="J11" s="3">
        <v>14.484</v>
      </c>
      <c r="K11" s="4">
        <v>0.79800000000000004</v>
      </c>
      <c r="L11" s="4">
        <v>1063.2940000000001</v>
      </c>
      <c r="M11" s="3">
        <v>3.923</v>
      </c>
      <c r="N11" s="4">
        <v>11.997999999999999</v>
      </c>
      <c r="O11" s="3">
        <v>0.71499999999999997</v>
      </c>
      <c r="P11" s="4">
        <v>3.9430000000000001</v>
      </c>
      <c r="Q11" s="3">
        <v>1364.3140000000001</v>
      </c>
      <c r="S11">
        <f>B11-B18</f>
        <v>1.6380000000000003</v>
      </c>
      <c r="T11">
        <f t="shared" ref="T11:AH11" si="24">C11-C18</f>
        <v>0.10599999999999987</v>
      </c>
      <c r="U11">
        <f t="shared" si="24"/>
        <v>3.8220000000000001</v>
      </c>
      <c r="V11">
        <f t="shared" si="24"/>
        <v>0.39700000000000024</v>
      </c>
      <c r="W11">
        <f t="shared" si="24"/>
        <v>16.696999999999999</v>
      </c>
      <c r="X11">
        <f t="shared" si="24"/>
        <v>2860.2370000000001</v>
      </c>
      <c r="Y11">
        <f t="shared" si="24"/>
        <v>8.5920000000000005</v>
      </c>
      <c r="Z11">
        <f t="shared" si="24"/>
        <v>39.948999999999998</v>
      </c>
      <c r="AA11">
        <f t="shared" si="24"/>
        <v>9.8789999999999996</v>
      </c>
      <c r="AB11">
        <f t="shared" si="24"/>
        <v>0.24199999999999999</v>
      </c>
      <c r="AC11">
        <f t="shared" si="24"/>
        <v>1045.652</v>
      </c>
      <c r="AD11">
        <f t="shared" si="24"/>
        <v>3.6999999999999922E-2</v>
      </c>
      <c r="AE11">
        <f t="shared" si="24"/>
        <v>11.298999999999999</v>
      </c>
      <c r="AF11">
        <f t="shared" si="24"/>
        <v>5.4999999999999938E-2</v>
      </c>
      <c r="AG11">
        <f t="shared" si="24"/>
        <v>2.8000000000000025E-2</v>
      </c>
      <c r="AH11">
        <f t="shared" si="24"/>
        <v>1337.104</v>
      </c>
      <c r="AK11">
        <v>0.10340000000000001</v>
      </c>
      <c r="AL11" s="10">
        <f t="shared" si="1"/>
        <v>0.79206963249516449</v>
      </c>
      <c r="AM11" s="10">
        <f t="shared" si="2"/>
        <v>5.1257253384912896E-2</v>
      </c>
      <c r="AN11" s="10">
        <f t="shared" si="3"/>
        <v>1.8481624758220501</v>
      </c>
      <c r="AO11" s="10">
        <f t="shared" si="4"/>
        <v>0.19197292069632507</v>
      </c>
      <c r="AP11" s="10">
        <f t="shared" si="5"/>
        <v>8.0739845261121843</v>
      </c>
      <c r="AQ11" s="10">
        <f t="shared" si="6"/>
        <v>1383.0933268858801</v>
      </c>
      <c r="AR11" s="10">
        <f t="shared" si="7"/>
        <v>4.1547388781431334</v>
      </c>
      <c r="AS11" s="10">
        <f t="shared" si="8"/>
        <v>19.317698259187619</v>
      </c>
      <c r="AT11" s="10">
        <f t="shared" si="9"/>
        <v>4.7770793036750483</v>
      </c>
      <c r="AU11" s="10">
        <f t="shared" si="10"/>
        <v>0.11702127659574467</v>
      </c>
      <c r="AV11" s="10">
        <f t="shared" si="11"/>
        <v>505.63442940038686</v>
      </c>
      <c r="AW11" s="10">
        <f t="shared" si="12"/>
        <v>1.7891682785299769E-2</v>
      </c>
      <c r="AX11" s="10">
        <f t="shared" si="13"/>
        <v>5.4637330754352025</v>
      </c>
      <c r="AY11" s="10">
        <f t="shared" si="14"/>
        <v>2.6595744680851033E-2</v>
      </c>
      <c r="AZ11" s="10">
        <f t="shared" si="15"/>
        <v>1.353965183752419E-2</v>
      </c>
      <c r="BA11" s="10">
        <f t="shared" si="16"/>
        <v>646.56866537717599</v>
      </c>
    </row>
    <row r="12" spans="1:53" x14ac:dyDescent="0.5">
      <c r="A12" t="s">
        <v>2132</v>
      </c>
      <c r="B12" s="3">
        <v>3.3740000000000001</v>
      </c>
      <c r="C12" s="4">
        <v>2.254</v>
      </c>
      <c r="D12" s="3">
        <v>5.7889999999999997</v>
      </c>
      <c r="E12" s="4">
        <v>4.8419999999999996</v>
      </c>
      <c r="F12" s="3">
        <v>19.207000000000001</v>
      </c>
      <c r="G12" s="4">
        <v>2457.0680000000002</v>
      </c>
      <c r="H12" s="3">
        <v>5.6289999999999996</v>
      </c>
      <c r="I12" s="4">
        <v>61.384</v>
      </c>
      <c r="J12" s="3">
        <v>18.411000000000001</v>
      </c>
      <c r="K12" s="4">
        <v>0.70599999999999996</v>
      </c>
      <c r="L12" s="4">
        <v>637.78099999999995</v>
      </c>
      <c r="M12" s="3">
        <v>3.875</v>
      </c>
      <c r="N12" s="4">
        <v>27.452000000000002</v>
      </c>
      <c r="O12" s="3">
        <v>0.81200000000000006</v>
      </c>
      <c r="P12" s="4">
        <v>4.0259999999999998</v>
      </c>
      <c r="Q12" s="3">
        <v>547.85400000000004</v>
      </c>
      <c r="S12">
        <f>B12-B18</f>
        <v>0.36000000000000032</v>
      </c>
      <c r="T12">
        <f t="shared" ref="T12:AH12" si="25">C12-C18</f>
        <v>0.16599999999999993</v>
      </c>
      <c r="U12">
        <f t="shared" si="25"/>
        <v>2.1959999999999997</v>
      </c>
      <c r="V12">
        <f t="shared" si="25"/>
        <v>0.18599999999999994</v>
      </c>
      <c r="W12">
        <f t="shared" si="25"/>
        <v>8.1230000000000011</v>
      </c>
      <c r="X12">
        <f t="shared" si="25"/>
        <v>2451.5330000000004</v>
      </c>
      <c r="Y12">
        <f t="shared" si="25"/>
        <v>2.2189999999999994</v>
      </c>
      <c r="Z12">
        <f t="shared" si="25"/>
        <v>61.384</v>
      </c>
      <c r="AA12">
        <f t="shared" si="25"/>
        <v>13.806000000000001</v>
      </c>
      <c r="AB12">
        <f t="shared" si="25"/>
        <v>0.14999999999999991</v>
      </c>
      <c r="AC12">
        <f t="shared" si="25"/>
        <v>620.1389999999999</v>
      </c>
      <c r="AD12">
        <f t="shared" si="25"/>
        <v>-1.1000000000000121E-2</v>
      </c>
      <c r="AE12">
        <f t="shared" si="25"/>
        <v>26.753</v>
      </c>
      <c r="AF12">
        <f t="shared" si="25"/>
        <v>0.15200000000000002</v>
      </c>
      <c r="AG12">
        <f t="shared" si="25"/>
        <v>0.11099999999999977</v>
      </c>
      <c r="AH12">
        <f t="shared" si="25"/>
        <v>520.64400000000001</v>
      </c>
      <c r="AK12">
        <v>0.10390000000000001</v>
      </c>
      <c r="AL12" s="10">
        <f t="shared" si="1"/>
        <v>0.17324350336862382</v>
      </c>
      <c r="AM12" s="10">
        <f t="shared" si="2"/>
        <v>7.9884504331087541E-2</v>
      </c>
      <c r="AN12" s="10">
        <f t="shared" si="3"/>
        <v>1.0567853705486041</v>
      </c>
      <c r="AO12" s="10">
        <f t="shared" si="4"/>
        <v>8.950914340712221E-2</v>
      </c>
      <c r="AP12" s="10">
        <f t="shared" si="5"/>
        <v>3.9090471607314732</v>
      </c>
      <c r="AQ12" s="10">
        <f t="shared" si="6"/>
        <v>1179.7560153994225</v>
      </c>
      <c r="AR12" s="10">
        <f t="shared" si="7"/>
        <v>1.067853705486044</v>
      </c>
      <c r="AS12" s="10">
        <f t="shared" si="8"/>
        <v>29.539942252165542</v>
      </c>
      <c r="AT12" s="10">
        <f t="shared" si="9"/>
        <v>6.6438883541867177</v>
      </c>
      <c r="AU12" s="10">
        <f t="shared" si="10"/>
        <v>7.2184793070259823E-2</v>
      </c>
      <c r="AV12" s="10">
        <f t="shared" si="11"/>
        <v>298.43070259865249</v>
      </c>
      <c r="AW12" s="10">
        <f t="shared" si="12"/>
        <v>-5.2935514918191146E-3</v>
      </c>
      <c r="AX12" s="10">
        <f t="shared" si="13"/>
        <v>12.874398460057748</v>
      </c>
      <c r="AY12" s="10">
        <f t="shared" si="14"/>
        <v>7.314725697786334E-2</v>
      </c>
      <c r="AZ12" s="10">
        <f t="shared" si="15"/>
        <v>5.3416746871992181E-2</v>
      </c>
      <c r="BA12" s="10">
        <f t="shared" si="16"/>
        <v>250.55052935514917</v>
      </c>
    </row>
    <row r="13" spans="1:53" x14ac:dyDescent="0.5">
      <c r="A13" t="s">
        <v>2133</v>
      </c>
      <c r="B13" s="3">
        <v>3.609</v>
      </c>
      <c r="C13" s="4">
        <v>2.2589999999999999</v>
      </c>
      <c r="D13" s="3">
        <v>6.2629999999999999</v>
      </c>
      <c r="E13" s="4">
        <v>4.9119999999999999</v>
      </c>
      <c r="F13" s="3">
        <v>20.797000000000001</v>
      </c>
      <c r="G13" s="4">
        <v>786.56899999999996</v>
      </c>
      <c r="H13" s="3">
        <v>8.61</v>
      </c>
      <c r="I13" s="4">
        <v>76.260999999999996</v>
      </c>
      <c r="J13" s="3">
        <v>21.256</v>
      </c>
      <c r="K13" s="4">
        <v>0.79400000000000004</v>
      </c>
      <c r="L13" s="4">
        <v>758.42700000000002</v>
      </c>
      <c r="M13" s="3">
        <v>3.8849999999999998</v>
      </c>
      <c r="N13" s="4">
        <v>52.640999999999998</v>
      </c>
      <c r="O13" s="3">
        <v>0.67700000000000005</v>
      </c>
      <c r="P13" s="4">
        <v>3.9350000000000001</v>
      </c>
      <c r="Q13" s="3">
        <v>410.42599999999999</v>
      </c>
      <c r="S13">
        <f>B13-B18</f>
        <v>0.5950000000000002</v>
      </c>
      <c r="T13">
        <f t="shared" ref="T13:AH13" si="26">C13-C18</f>
        <v>0.17099999999999982</v>
      </c>
      <c r="U13">
        <f t="shared" si="26"/>
        <v>2.67</v>
      </c>
      <c r="V13">
        <f t="shared" si="26"/>
        <v>0.25600000000000023</v>
      </c>
      <c r="W13">
        <f t="shared" si="26"/>
        <v>9.713000000000001</v>
      </c>
      <c r="X13">
        <f t="shared" si="26"/>
        <v>781.03399999999999</v>
      </c>
      <c r="Y13">
        <f t="shared" si="26"/>
        <v>5.1999999999999993</v>
      </c>
      <c r="Z13">
        <f t="shared" si="26"/>
        <v>76.260999999999996</v>
      </c>
      <c r="AA13">
        <f t="shared" si="26"/>
        <v>16.651</v>
      </c>
      <c r="AB13">
        <f t="shared" si="26"/>
        <v>0.23799999999999999</v>
      </c>
      <c r="AC13">
        <f t="shared" si="26"/>
        <v>740.78499999999997</v>
      </c>
      <c r="AD13">
        <f t="shared" si="26"/>
        <v>-1.000000000000334E-3</v>
      </c>
      <c r="AE13">
        <f t="shared" si="26"/>
        <v>51.942</v>
      </c>
      <c r="AF13">
        <f t="shared" si="26"/>
        <v>1.7000000000000015E-2</v>
      </c>
      <c r="AG13">
        <f t="shared" si="26"/>
        <v>2.0000000000000018E-2</v>
      </c>
      <c r="AH13">
        <f t="shared" si="26"/>
        <v>383.21600000000001</v>
      </c>
      <c r="AK13">
        <v>0.1067</v>
      </c>
      <c r="AL13" s="10">
        <f t="shared" si="1"/>
        <v>0.27881911902530465</v>
      </c>
      <c r="AM13" s="10">
        <f t="shared" si="2"/>
        <v>8.01312089971883E-2</v>
      </c>
      <c r="AN13" s="10">
        <f t="shared" si="3"/>
        <v>1.2511715089034676</v>
      </c>
      <c r="AO13" s="10">
        <f t="shared" si="4"/>
        <v>0.11996251171508913</v>
      </c>
      <c r="AP13" s="10">
        <f t="shared" si="5"/>
        <v>4.5515463917525771</v>
      </c>
      <c r="AQ13" s="10">
        <f t="shared" si="6"/>
        <v>365.99531396438607</v>
      </c>
      <c r="AR13" s="10">
        <f t="shared" si="7"/>
        <v>2.4367385192127453</v>
      </c>
      <c r="AS13" s="10">
        <f t="shared" si="8"/>
        <v>35.736176194939077</v>
      </c>
      <c r="AT13" s="10">
        <f t="shared" si="9"/>
        <v>7.8027179006560452</v>
      </c>
      <c r="AU13" s="10">
        <f t="shared" si="10"/>
        <v>0.11152764761012182</v>
      </c>
      <c r="AV13" s="10">
        <f t="shared" si="11"/>
        <v>347.13448922211802</v>
      </c>
      <c r="AW13" s="10">
        <f t="shared" si="12"/>
        <v>-4.6860356138722306E-4</v>
      </c>
      <c r="AX13" s="10">
        <f t="shared" si="13"/>
        <v>24.340206185567013</v>
      </c>
      <c r="AY13" s="10">
        <f t="shared" si="14"/>
        <v>7.9662605435801368E-3</v>
      </c>
      <c r="AZ13" s="10">
        <f t="shared" si="15"/>
        <v>9.3720712277413389E-3</v>
      </c>
      <c r="BA13" s="10">
        <f t="shared" si="16"/>
        <v>179.57638238050609</v>
      </c>
    </row>
    <row r="14" spans="1:53" x14ac:dyDescent="0.5">
      <c r="A14" t="s">
        <v>2134</v>
      </c>
      <c r="B14" s="3">
        <v>3.6890000000000001</v>
      </c>
      <c r="C14" s="4">
        <v>2.2050000000000001</v>
      </c>
      <c r="D14" s="3">
        <v>6.13</v>
      </c>
      <c r="E14" s="4">
        <v>4.8520000000000003</v>
      </c>
      <c r="F14" s="3">
        <v>21.1</v>
      </c>
      <c r="G14" s="4">
        <v>2660.8270000000002</v>
      </c>
      <c r="H14" s="3">
        <v>7.5629999999999997</v>
      </c>
      <c r="I14" s="4">
        <v>214.05</v>
      </c>
      <c r="J14" s="3">
        <v>13.13</v>
      </c>
      <c r="K14" s="4">
        <v>0.88700000000000001</v>
      </c>
      <c r="L14" s="4">
        <v>359.36</v>
      </c>
      <c r="M14" s="3">
        <v>3.89</v>
      </c>
      <c r="N14" s="4">
        <v>12.452</v>
      </c>
      <c r="O14" s="3">
        <v>0.751</v>
      </c>
      <c r="P14" s="4">
        <v>3.9220000000000002</v>
      </c>
      <c r="Q14" s="3">
        <v>741.06399999999996</v>
      </c>
      <c r="S14">
        <f>B14-B18</f>
        <v>0.67500000000000027</v>
      </c>
      <c r="T14">
        <f t="shared" ref="T14:AH14" si="27">C14-C18</f>
        <v>0.11699999999999999</v>
      </c>
      <c r="U14">
        <f t="shared" si="27"/>
        <v>2.5369999999999999</v>
      </c>
      <c r="V14">
        <f t="shared" si="27"/>
        <v>0.19600000000000062</v>
      </c>
      <c r="W14">
        <f t="shared" si="27"/>
        <v>10.016000000000002</v>
      </c>
      <c r="X14">
        <f t="shared" si="27"/>
        <v>2655.2920000000004</v>
      </c>
      <c r="Y14">
        <f t="shared" si="27"/>
        <v>4.1529999999999996</v>
      </c>
      <c r="Z14">
        <f t="shared" si="27"/>
        <v>214.05</v>
      </c>
      <c r="AA14">
        <f t="shared" si="27"/>
        <v>8.5250000000000004</v>
      </c>
      <c r="AB14">
        <f t="shared" si="27"/>
        <v>0.33099999999999996</v>
      </c>
      <c r="AC14">
        <f t="shared" si="27"/>
        <v>341.71800000000002</v>
      </c>
      <c r="AD14">
        <f t="shared" si="27"/>
        <v>4.0000000000000036E-3</v>
      </c>
      <c r="AE14">
        <f t="shared" si="27"/>
        <v>11.753</v>
      </c>
      <c r="AF14">
        <f t="shared" si="27"/>
        <v>9.099999999999997E-2</v>
      </c>
      <c r="AG14">
        <f t="shared" si="27"/>
        <v>7.0000000000001172E-3</v>
      </c>
      <c r="AH14">
        <f t="shared" si="27"/>
        <v>713.85399999999993</v>
      </c>
      <c r="AK14">
        <v>0.11070000000000001</v>
      </c>
      <c r="AL14" s="10">
        <f t="shared" si="1"/>
        <v>0.30487804878048791</v>
      </c>
      <c r="AM14" s="10">
        <f t="shared" si="2"/>
        <v>5.2845528455284542E-2</v>
      </c>
      <c r="AN14" s="10">
        <f t="shared" si="3"/>
        <v>1.1458897922312554</v>
      </c>
      <c r="AO14" s="10">
        <f t="shared" si="4"/>
        <v>8.8527551942186367E-2</v>
      </c>
      <c r="AP14" s="10">
        <f t="shared" si="5"/>
        <v>4.5239385727190617</v>
      </c>
      <c r="AQ14" s="10">
        <f t="shared" si="6"/>
        <v>1199.3188798554654</v>
      </c>
      <c r="AR14" s="10">
        <f t="shared" si="7"/>
        <v>1.8757904245709121</v>
      </c>
      <c r="AS14" s="10">
        <f t="shared" si="8"/>
        <v>96.680216802168019</v>
      </c>
      <c r="AT14" s="10">
        <f t="shared" si="9"/>
        <v>3.8504968383017162</v>
      </c>
      <c r="AU14" s="10">
        <f t="shared" si="10"/>
        <v>0.14950316169828362</v>
      </c>
      <c r="AV14" s="10">
        <f t="shared" si="11"/>
        <v>154.34417344173443</v>
      </c>
      <c r="AW14" s="10">
        <f t="shared" si="12"/>
        <v>1.8066847335140033E-3</v>
      </c>
      <c r="AX14" s="10">
        <f t="shared" si="13"/>
        <v>5.3084914182475158</v>
      </c>
      <c r="AY14" s="10">
        <f t="shared" si="14"/>
        <v>4.1102077687443526E-2</v>
      </c>
      <c r="AZ14" s="10">
        <f t="shared" si="15"/>
        <v>3.1616982836495558E-3</v>
      </c>
      <c r="BA14" s="10">
        <f t="shared" si="16"/>
        <v>322.42728093947602</v>
      </c>
    </row>
    <row r="15" spans="1:53" x14ac:dyDescent="0.5">
      <c r="A15" t="s">
        <v>2135</v>
      </c>
      <c r="B15" s="3">
        <v>5.0519999999999996</v>
      </c>
      <c r="C15" s="4">
        <v>2.2090000000000001</v>
      </c>
      <c r="D15" s="3">
        <v>7.2290000000000001</v>
      </c>
      <c r="E15" s="4">
        <v>4.8899999999999997</v>
      </c>
      <c r="F15" s="3">
        <v>34.021999999999998</v>
      </c>
      <c r="G15" s="4">
        <v>455.18</v>
      </c>
      <c r="H15" s="3">
        <v>33.182000000000002</v>
      </c>
      <c r="I15" s="4">
        <v>101.67400000000001</v>
      </c>
      <c r="J15" s="3">
        <v>37.725999999999999</v>
      </c>
      <c r="K15" s="4">
        <v>1.6020000000000001</v>
      </c>
      <c r="L15" s="4">
        <v>265.447</v>
      </c>
      <c r="M15" s="3">
        <v>3.9260000000000002</v>
      </c>
      <c r="N15" s="4">
        <v>20.065999999999999</v>
      </c>
      <c r="O15" s="3">
        <v>0.71299999999999997</v>
      </c>
      <c r="P15" s="4">
        <v>3.9550000000000001</v>
      </c>
      <c r="Q15" s="3">
        <v>1285.0350000000001</v>
      </c>
      <c r="S15">
        <f>B15-B18</f>
        <v>2.0379999999999998</v>
      </c>
      <c r="T15">
        <f t="shared" ref="T15:AH15" si="28">C15-C18</f>
        <v>0.121</v>
      </c>
      <c r="U15">
        <f t="shared" si="28"/>
        <v>3.6360000000000001</v>
      </c>
      <c r="V15">
        <f t="shared" si="28"/>
        <v>0.23399999999999999</v>
      </c>
      <c r="W15">
        <f t="shared" si="28"/>
        <v>22.937999999999999</v>
      </c>
      <c r="X15">
        <f t="shared" si="28"/>
        <v>449.64499999999998</v>
      </c>
      <c r="Y15">
        <f t="shared" si="28"/>
        <v>29.772000000000002</v>
      </c>
      <c r="Z15">
        <f t="shared" si="28"/>
        <v>101.67400000000001</v>
      </c>
      <c r="AA15">
        <f t="shared" si="28"/>
        <v>33.120999999999995</v>
      </c>
      <c r="AB15">
        <f t="shared" si="28"/>
        <v>1.046</v>
      </c>
      <c r="AC15">
        <f t="shared" si="28"/>
        <v>247.80500000000001</v>
      </c>
      <c r="AD15">
        <f t="shared" si="28"/>
        <v>4.0000000000000036E-2</v>
      </c>
      <c r="AE15">
        <f t="shared" si="28"/>
        <v>19.366999999999997</v>
      </c>
      <c r="AF15">
        <f t="shared" si="28"/>
        <v>5.2999999999999936E-2</v>
      </c>
      <c r="AG15">
        <f t="shared" si="28"/>
        <v>4.0000000000000036E-2</v>
      </c>
      <c r="AH15">
        <f t="shared" si="28"/>
        <v>1257.825</v>
      </c>
      <c r="AK15">
        <v>0.1158</v>
      </c>
      <c r="AL15" s="10">
        <f t="shared" si="1"/>
        <v>0.87996545768566481</v>
      </c>
      <c r="AM15" s="10">
        <f t="shared" si="2"/>
        <v>5.2245250431778925E-2</v>
      </c>
      <c r="AN15" s="10">
        <f t="shared" si="3"/>
        <v>1.5699481865284977</v>
      </c>
      <c r="AO15" s="10">
        <f t="shared" si="4"/>
        <v>0.1010362694300518</v>
      </c>
      <c r="AP15" s="10">
        <f t="shared" si="5"/>
        <v>9.9041450777202069</v>
      </c>
      <c r="AQ15" s="10">
        <f t="shared" si="6"/>
        <v>194.1472366148532</v>
      </c>
      <c r="AR15" s="10">
        <f t="shared" si="7"/>
        <v>12.854922279792747</v>
      </c>
      <c r="AS15" s="10">
        <f t="shared" si="8"/>
        <v>43.900690846286707</v>
      </c>
      <c r="AT15" s="10">
        <f t="shared" si="9"/>
        <v>14.300949913644212</v>
      </c>
      <c r="AU15" s="10">
        <f t="shared" si="10"/>
        <v>0.45164075993091535</v>
      </c>
      <c r="AV15" s="10">
        <f t="shared" si="11"/>
        <v>106.99697754749569</v>
      </c>
      <c r="AW15" s="10">
        <f t="shared" si="12"/>
        <v>1.7271157167530238E-2</v>
      </c>
      <c r="AX15" s="10">
        <f t="shared" si="13"/>
        <v>8.3622625215889457</v>
      </c>
      <c r="AY15" s="10">
        <f t="shared" si="14"/>
        <v>2.288428324697752E-2</v>
      </c>
      <c r="AZ15" s="10">
        <f t="shared" si="15"/>
        <v>1.7271157167530238E-2</v>
      </c>
      <c r="BA15" s="10">
        <f t="shared" si="16"/>
        <v>543.1023316062176</v>
      </c>
    </row>
    <row r="16" spans="1:53" x14ac:dyDescent="0.5">
      <c r="A16" t="s">
        <v>2136</v>
      </c>
      <c r="B16" s="3">
        <v>3.5169999999999999</v>
      </c>
      <c r="C16" s="4">
        <v>2.52</v>
      </c>
      <c r="D16" s="3">
        <v>5.83</v>
      </c>
      <c r="E16" s="4">
        <v>5.0339999999999998</v>
      </c>
      <c r="F16" s="3">
        <v>20.638999999999999</v>
      </c>
      <c r="G16" s="4">
        <v>3480.5889999999999</v>
      </c>
      <c r="H16" s="3">
        <v>10.243</v>
      </c>
      <c r="I16" s="4">
        <v>134.04499999999999</v>
      </c>
      <c r="J16" s="3">
        <v>17.661000000000001</v>
      </c>
      <c r="K16" s="4">
        <v>0.746</v>
      </c>
      <c r="L16" s="4">
        <v>461.363</v>
      </c>
      <c r="M16" s="3">
        <v>3.8759999999999999</v>
      </c>
      <c r="N16" s="4">
        <v>10.724</v>
      </c>
      <c r="O16" s="3">
        <v>0.68700000000000006</v>
      </c>
      <c r="P16" s="4">
        <v>3.9359999999999999</v>
      </c>
      <c r="Q16" s="3">
        <v>735.65099999999995</v>
      </c>
      <c r="S16">
        <f>B16-B18</f>
        <v>0.50300000000000011</v>
      </c>
      <c r="T16">
        <f t="shared" ref="T16:AH16" si="29">C16-C18</f>
        <v>0.43199999999999994</v>
      </c>
      <c r="U16">
        <f t="shared" si="29"/>
        <v>2.2370000000000001</v>
      </c>
      <c r="V16">
        <f t="shared" si="29"/>
        <v>0.37800000000000011</v>
      </c>
      <c r="W16">
        <f t="shared" si="29"/>
        <v>9.5549999999999997</v>
      </c>
      <c r="X16">
        <f t="shared" si="29"/>
        <v>3475.0540000000001</v>
      </c>
      <c r="Y16">
        <f t="shared" si="29"/>
        <v>6.8330000000000002</v>
      </c>
      <c r="Z16">
        <f t="shared" si="29"/>
        <v>134.04499999999999</v>
      </c>
      <c r="AA16">
        <f t="shared" si="29"/>
        <v>13.056000000000001</v>
      </c>
      <c r="AB16">
        <f t="shared" si="29"/>
        <v>0.18999999999999995</v>
      </c>
      <c r="AC16">
        <f t="shared" si="29"/>
        <v>443.721</v>
      </c>
      <c r="AD16">
        <f t="shared" si="29"/>
        <v>-1.0000000000000231E-2</v>
      </c>
      <c r="AE16">
        <f t="shared" si="29"/>
        <v>10.025</v>
      </c>
      <c r="AF16">
        <f t="shared" si="29"/>
        <v>2.7000000000000024E-2</v>
      </c>
      <c r="AG16">
        <f t="shared" si="29"/>
        <v>2.0999999999999908E-2</v>
      </c>
      <c r="AH16">
        <f t="shared" si="29"/>
        <v>708.44099999999992</v>
      </c>
      <c r="AK16">
        <v>0.1032</v>
      </c>
      <c r="AL16" s="10">
        <f t="shared" si="1"/>
        <v>0.24370155038759694</v>
      </c>
      <c r="AM16" s="10">
        <f t="shared" si="2"/>
        <v>0.20930232558139533</v>
      </c>
      <c r="AN16" s="10">
        <f t="shared" si="3"/>
        <v>1.0838178294573644</v>
      </c>
      <c r="AO16" s="10">
        <f t="shared" si="4"/>
        <v>0.18313953488372101</v>
      </c>
      <c r="AP16" s="10">
        <f t="shared" si="5"/>
        <v>4.629360465116279</v>
      </c>
      <c r="AQ16" s="10">
        <f t="shared" si="6"/>
        <v>1683.6501937984497</v>
      </c>
      <c r="AR16" s="10">
        <f t="shared" si="7"/>
        <v>3.310562015503876</v>
      </c>
      <c r="AS16" s="10">
        <f t="shared" si="8"/>
        <v>64.944282945736433</v>
      </c>
      <c r="AT16" s="10">
        <f t="shared" si="9"/>
        <v>6.3255813953488378</v>
      </c>
      <c r="AU16" s="10">
        <f t="shared" si="10"/>
        <v>9.2054263565891456E-2</v>
      </c>
      <c r="AV16" s="10">
        <f t="shared" si="11"/>
        <v>214.98110465116281</v>
      </c>
      <c r="AW16" s="10">
        <f t="shared" si="12"/>
        <v>-4.8449612403101893E-3</v>
      </c>
      <c r="AX16" s="10">
        <f t="shared" si="13"/>
        <v>4.8570736434108523</v>
      </c>
      <c r="AY16" s="10">
        <f t="shared" si="14"/>
        <v>1.308139534883722E-2</v>
      </c>
      <c r="AZ16" s="10">
        <f t="shared" si="15"/>
        <v>1.0174418604651118E-2</v>
      </c>
      <c r="BA16" s="10">
        <f t="shared" si="16"/>
        <v>343.23691860465112</v>
      </c>
    </row>
    <row r="17" spans="1:53" x14ac:dyDescent="0.5">
      <c r="A17" t="s">
        <v>2137</v>
      </c>
      <c r="B17" s="3">
        <v>3.2160000000000002</v>
      </c>
      <c r="C17" s="4">
        <v>2.2599999999999998</v>
      </c>
      <c r="D17" s="3">
        <v>6.101</v>
      </c>
      <c r="E17" s="4">
        <v>4.7489999999999997</v>
      </c>
      <c r="F17" s="3">
        <v>15.53</v>
      </c>
      <c r="G17" s="4">
        <v>3734.2579999999998</v>
      </c>
      <c r="H17" s="3">
        <v>5.8929999999999998</v>
      </c>
      <c r="I17" s="4">
        <v>80.998000000000005</v>
      </c>
      <c r="J17" s="3">
        <v>10.329000000000001</v>
      </c>
      <c r="K17" s="4">
        <v>0.61599999999999999</v>
      </c>
      <c r="L17" s="4">
        <v>474.05700000000002</v>
      </c>
      <c r="M17" s="3">
        <v>3.8940000000000001</v>
      </c>
      <c r="N17" s="4">
        <v>6.2329999999999997</v>
      </c>
      <c r="O17" s="3">
        <v>0.67600000000000005</v>
      </c>
      <c r="P17" s="4">
        <v>4.0369999999999999</v>
      </c>
      <c r="Q17" s="3">
        <v>273.56</v>
      </c>
      <c r="S17">
        <f>B17-B18</f>
        <v>0.2020000000000004</v>
      </c>
      <c r="T17">
        <f t="shared" ref="T17:AH17" si="30">C17-C18</f>
        <v>0.17199999999999971</v>
      </c>
      <c r="U17">
        <f t="shared" si="30"/>
        <v>2.508</v>
      </c>
      <c r="V17">
        <f t="shared" si="30"/>
        <v>9.2999999999999972E-2</v>
      </c>
      <c r="W17">
        <f t="shared" si="30"/>
        <v>4.4459999999999997</v>
      </c>
      <c r="X17">
        <f t="shared" si="30"/>
        <v>3728.723</v>
      </c>
      <c r="Y17">
        <f t="shared" si="30"/>
        <v>2.4829999999999997</v>
      </c>
      <c r="Z17">
        <f t="shared" si="30"/>
        <v>80.998000000000005</v>
      </c>
      <c r="AA17">
        <f t="shared" si="30"/>
        <v>5.7240000000000002</v>
      </c>
      <c r="AB17">
        <f t="shared" si="30"/>
        <v>5.9999999999999942E-2</v>
      </c>
      <c r="AC17">
        <f t="shared" si="30"/>
        <v>456.41500000000002</v>
      </c>
      <c r="AD17">
        <f t="shared" si="30"/>
        <v>8.0000000000000071E-3</v>
      </c>
      <c r="AE17">
        <f t="shared" si="30"/>
        <v>5.5339999999999998</v>
      </c>
      <c r="AF17">
        <f t="shared" si="30"/>
        <v>1.6000000000000014E-2</v>
      </c>
      <c r="AG17">
        <f t="shared" si="30"/>
        <v>0.12199999999999989</v>
      </c>
      <c r="AH17">
        <f t="shared" si="30"/>
        <v>246.35</v>
      </c>
      <c r="AK17">
        <v>0.1003</v>
      </c>
      <c r="AL17" s="10">
        <f t="shared" si="1"/>
        <v>0.10069790628115674</v>
      </c>
      <c r="AM17" s="10">
        <f t="shared" si="2"/>
        <v>8.5742771684945027E-2</v>
      </c>
      <c r="AN17" s="10">
        <f t="shared" si="3"/>
        <v>1.2502492522432702</v>
      </c>
      <c r="AO17" s="10">
        <f t="shared" si="4"/>
        <v>4.6360917248255223E-2</v>
      </c>
      <c r="AP17" s="10">
        <f t="shared" si="5"/>
        <v>2.2163509471585243</v>
      </c>
      <c r="AQ17" s="10">
        <f t="shared" si="6"/>
        <v>1858.7851445663011</v>
      </c>
      <c r="AR17" s="10">
        <f t="shared" si="7"/>
        <v>1.2377866400797606</v>
      </c>
      <c r="AS17" s="10">
        <f t="shared" si="8"/>
        <v>40.377866400797608</v>
      </c>
      <c r="AT17" s="10">
        <f t="shared" si="9"/>
        <v>2.8534396809571287</v>
      </c>
      <c r="AU17" s="10">
        <f t="shared" si="10"/>
        <v>2.9910269192422703E-2</v>
      </c>
      <c r="AV17" s="10">
        <f t="shared" si="11"/>
        <v>227.52492522432703</v>
      </c>
      <c r="AW17" s="10">
        <f t="shared" si="12"/>
        <v>3.9880358923230341E-3</v>
      </c>
      <c r="AX17" s="10">
        <f t="shared" si="13"/>
        <v>2.7587238285144569</v>
      </c>
      <c r="AY17" s="10">
        <f t="shared" si="14"/>
        <v>7.9760717846460681E-3</v>
      </c>
      <c r="AZ17" s="10">
        <f t="shared" si="15"/>
        <v>6.0817547357926167E-2</v>
      </c>
      <c r="BA17" s="10">
        <f t="shared" si="16"/>
        <v>122.80658025922233</v>
      </c>
    </row>
    <row r="18" spans="1:53" s="5" customFormat="1" x14ac:dyDescent="0.5">
      <c r="A18" s="5" t="s">
        <v>2138</v>
      </c>
      <c r="B18" s="6">
        <v>3.0139999999999998</v>
      </c>
      <c r="C18" s="7">
        <v>2.0880000000000001</v>
      </c>
      <c r="D18" s="6">
        <v>3.593</v>
      </c>
      <c r="E18" s="7">
        <v>4.6559999999999997</v>
      </c>
      <c r="F18" s="6">
        <v>11.084</v>
      </c>
      <c r="G18" s="7">
        <v>5.5350000000000001</v>
      </c>
      <c r="H18" s="6">
        <v>3.41</v>
      </c>
      <c r="I18" s="7">
        <v>0</v>
      </c>
      <c r="J18" s="6">
        <v>4.6050000000000004</v>
      </c>
      <c r="K18" s="7">
        <v>0.55600000000000005</v>
      </c>
      <c r="L18" s="7">
        <v>17.641999999999999</v>
      </c>
      <c r="M18" s="6">
        <v>3.8860000000000001</v>
      </c>
      <c r="N18" s="7">
        <v>0.69899999999999995</v>
      </c>
      <c r="O18" s="6">
        <v>0.66</v>
      </c>
      <c r="P18" s="7">
        <v>3.915</v>
      </c>
      <c r="Q18" s="6">
        <v>27.21</v>
      </c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</row>
    <row r="19" spans="1:53" x14ac:dyDescent="0.5">
      <c r="A19" t="s">
        <v>2139</v>
      </c>
      <c r="B19" s="3">
        <v>4.8479999999999999</v>
      </c>
      <c r="C19" s="4">
        <v>2.3250000000000002</v>
      </c>
      <c r="D19" s="3">
        <v>5.867</v>
      </c>
      <c r="E19" s="4">
        <v>4.8040000000000003</v>
      </c>
      <c r="F19" s="3">
        <v>17.486000000000001</v>
      </c>
      <c r="G19" s="4">
        <v>695.94500000000005</v>
      </c>
      <c r="H19" s="3">
        <v>7.0129999999999999</v>
      </c>
      <c r="I19" s="4">
        <v>111.70399999999999</v>
      </c>
      <c r="J19" s="3">
        <v>16.731000000000002</v>
      </c>
      <c r="K19" s="4">
        <v>0.74399999999999999</v>
      </c>
      <c r="L19" s="4">
        <v>161.03100000000001</v>
      </c>
      <c r="M19" s="3">
        <v>4.1180000000000003</v>
      </c>
      <c r="N19" s="4">
        <v>13.063000000000001</v>
      </c>
      <c r="O19" s="3">
        <v>0.747</v>
      </c>
      <c r="P19" s="4">
        <v>3.9239999999999999</v>
      </c>
      <c r="Q19" s="3">
        <v>1055.4480000000001</v>
      </c>
      <c r="S19">
        <f>B19-B30</f>
        <v>1.5680000000000001</v>
      </c>
      <c r="T19">
        <f t="shared" ref="T19:AH19" si="31">C19-C30</f>
        <v>0.27400000000000002</v>
      </c>
      <c r="U19">
        <f t="shared" si="31"/>
        <v>2.0680000000000001</v>
      </c>
      <c r="V19">
        <f t="shared" si="31"/>
        <v>0.15000000000000036</v>
      </c>
      <c r="W19">
        <f t="shared" si="31"/>
        <v>4.58</v>
      </c>
      <c r="X19">
        <f t="shared" si="31"/>
        <v>690.41000000000008</v>
      </c>
      <c r="Y19">
        <f t="shared" si="31"/>
        <v>4.1549999999999994</v>
      </c>
      <c r="Z19">
        <f t="shared" si="31"/>
        <v>111.70399999999999</v>
      </c>
      <c r="AA19">
        <f t="shared" si="31"/>
        <v>11.929000000000002</v>
      </c>
      <c r="AB19">
        <f t="shared" si="31"/>
        <v>0.14900000000000002</v>
      </c>
      <c r="AC19">
        <f t="shared" si="31"/>
        <v>143.15800000000002</v>
      </c>
      <c r="AD19">
        <f t="shared" si="31"/>
        <v>0.26800000000000024</v>
      </c>
      <c r="AE19">
        <f t="shared" si="31"/>
        <v>11.41</v>
      </c>
      <c r="AF19">
        <f t="shared" si="31"/>
        <v>5.2000000000000046E-2</v>
      </c>
      <c r="AG19">
        <f t="shared" si="31"/>
        <v>2.1999999999999797E-2</v>
      </c>
      <c r="AH19">
        <f t="shared" si="31"/>
        <v>996.29700000000014</v>
      </c>
      <c r="AK19">
        <v>0.1024</v>
      </c>
      <c r="AL19" s="10">
        <f>S19/20/AK19</f>
        <v>0.76562499999999989</v>
      </c>
      <c r="AM19" s="10">
        <f>T19/20/AK19</f>
        <v>0.1337890625</v>
      </c>
      <c r="AN19" s="10">
        <f>U19/20/AK19</f>
        <v>1.009765625</v>
      </c>
      <c r="AO19" s="10">
        <f>V19/20/AK19</f>
        <v>7.3242187500000167E-2</v>
      </c>
      <c r="AP19" s="10">
        <f>W19/20/AK19</f>
        <v>2.236328125</v>
      </c>
      <c r="AQ19" s="10">
        <f>X19/20/AK19</f>
        <v>337.11425781250006</v>
      </c>
      <c r="AR19" s="10">
        <f>Y19/20/AK19</f>
        <v>2.0288085937499996</v>
      </c>
      <c r="AS19" s="10">
        <f>Z19/20/AK19</f>
        <v>54.542968749999993</v>
      </c>
      <c r="AT19" s="10">
        <f>AA19/20/AK19</f>
        <v>5.8247070312500009</v>
      </c>
      <c r="AU19" s="10">
        <f>AB19/20/AK19</f>
        <v>7.275390625E-2</v>
      </c>
      <c r="AV19" s="10">
        <f>AC19/20/AK19</f>
        <v>69.9013671875</v>
      </c>
      <c r="AW19" s="10">
        <f>AD19/20/AK19</f>
        <v>0.13085937500000011</v>
      </c>
      <c r="AX19" s="10">
        <f>AE19/20/AK19</f>
        <v>5.5712890625</v>
      </c>
      <c r="AY19" s="10">
        <f>AF19/20/AK19</f>
        <v>2.5390625000000024E-2</v>
      </c>
      <c r="AZ19" s="10">
        <f>AG19/20/AK19</f>
        <v>1.0742187499999901E-2</v>
      </c>
      <c r="BA19" s="10">
        <f>AH19/20/AK19</f>
        <v>486.47314453125006</v>
      </c>
    </row>
    <row r="20" spans="1:53" x14ac:dyDescent="0.5">
      <c r="A20" t="s">
        <v>2140</v>
      </c>
      <c r="B20" s="3">
        <v>3.7210000000000001</v>
      </c>
      <c r="C20" s="4">
        <v>2.36</v>
      </c>
      <c r="D20" s="3">
        <v>6.3920000000000003</v>
      </c>
      <c r="E20" s="4">
        <v>5.2480000000000002</v>
      </c>
      <c r="F20" s="3">
        <v>21.611000000000001</v>
      </c>
      <c r="G20" s="4">
        <v>1910.7909999999999</v>
      </c>
      <c r="H20" s="3">
        <v>8.1820000000000004</v>
      </c>
      <c r="I20" s="4">
        <v>128.41399999999999</v>
      </c>
      <c r="J20" s="3">
        <v>21.74</v>
      </c>
      <c r="K20" s="4">
        <v>0.78400000000000003</v>
      </c>
      <c r="L20" s="4">
        <v>397.69600000000003</v>
      </c>
      <c r="M20" s="3">
        <v>3.9780000000000002</v>
      </c>
      <c r="N20" s="4">
        <v>9.7230000000000008</v>
      </c>
      <c r="O20" s="3">
        <v>0.80200000000000005</v>
      </c>
      <c r="P20" s="4">
        <v>3.9420000000000002</v>
      </c>
      <c r="Q20" s="3">
        <v>1023.073</v>
      </c>
      <c r="S20">
        <f>B20-B30</f>
        <v>0.44100000000000028</v>
      </c>
      <c r="T20">
        <f t="shared" ref="T20:AH20" si="32">C20-C30</f>
        <v>0.30899999999999972</v>
      </c>
      <c r="U20">
        <f t="shared" si="32"/>
        <v>2.5930000000000004</v>
      </c>
      <c r="V20">
        <f t="shared" si="32"/>
        <v>0.59400000000000031</v>
      </c>
      <c r="W20">
        <f t="shared" si="32"/>
        <v>8.7050000000000001</v>
      </c>
      <c r="X20">
        <f t="shared" si="32"/>
        <v>1905.2559999999999</v>
      </c>
      <c r="Y20">
        <f t="shared" si="32"/>
        <v>5.3239999999999998</v>
      </c>
      <c r="Z20">
        <f t="shared" si="32"/>
        <v>128.41399999999999</v>
      </c>
      <c r="AA20">
        <f t="shared" si="32"/>
        <v>16.937999999999999</v>
      </c>
      <c r="AB20">
        <f t="shared" si="32"/>
        <v>0.18900000000000006</v>
      </c>
      <c r="AC20">
        <f t="shared" si="32"/>
        <v>379.82300000000004</v>
      </c>
      <c r="AD20">
        <f t="shared" si="32"/>
        <v>0.12800000000000011</v>
      </c>
      <c r="AE20">
        <f t="shared" si="32"/>
        <v>8.07</v>
      </c>
      <c r="AF20">
        <f t="shared" si="32"/>
        <v>0.1070000000000001</v>
      </c>
      <c r="AG20">
        <f t="shared" si="32"/>
        <v>4.0000000000000036E-2</v>
      </c>
      <c r="AH20">
        <f t="shared" si="32"/>
        <v>963.92200000000003</v>
      </c>
      <c r="AK20">
        <v>0.1118</v>
      </c>
      <c r="AL20" s="10">
        <f t="shared" ref="AL20:AL28" si="33">S20/20/AK20</f>
        <v>0.19722719141323805</v>
      </c>
      <c r="AM20" s="10">
        <f t="shared" ref="AM20:AM28" si="34">T20/20/AK20</f>
        <v>0.1381932021466904</v>
      </c>
      <c r="AN20" s="10">
        <f t="shared" ref="AN20:AN28" si="35">U20/20/AK20</f>
        <v>1.1596601073345261</v>
      </c>
      <c r="AO20" s="10">
        <f t="shared" ref="AO20:AO28" si="36">V20/20/AK20</f>
        <v>0.26565295169946346</v>
      </c>
      <c r="AP20" s="10">
        <f t="shared" ref="AP20:AP28" si="37">W20/20/AK20</f>
        <v>3.8931127012522366</v>
      </c>
      <c r="AQ20" s="10">
        <f t="shared" ref="AQ20:AQ28" si="38">X20/20/AK20</f>
        <v>852.08228980322008</v>
      </c>
      <c r="AR20" s="10">
        <f t="shared" ref="AR20:AR28" si="39">Y20/20/AK20</f>
        <v>2.3810375670840789</v>
      </c>
      <c r="AS20" s="10">
        <f t="shared" ref="AS20:AS28" si="40">Z20/20/AK20</f>
        <v>57.430232558139529</v>
      </c>
      <c r="AT20" s="10">
        <f t="shared" ref="AT20:AT28" si="41">AA20/20/AK20</f>
        <v>7.5751341681574242</v>
      </c>
      <c r="AU20" s="10">
        <f t="shared" ref="AU20:AU28" si="42">AB20/20/AK20</f>
        <v>8.4525939177102008E-2</v>
      </c>
      <c r="AV20" s="10">
        <f t="shared" ref="AV20:AV28" si="43">AC20/20/AK20</f>
        <v>169.86717352415027</v>
      </c>
      <c r="AW20" s="10">
        <f t="shared" ref="AW20:AW28" si="44">AD20/20/AK20</f>
        <v>5.7245080500894503E-2</v>
      </c>
      <c r="AX20" s="10">
        <f t="shared" ref="AX20:AX28" si="45">AE20/20/AK20</f>
        <v>3.6091234347048302</v>
      </c>
      <c r="AY20" s="10">
        <f t="shared" ref="AY20:AY28" si="46">AF20/20/AK20</f>
        <v>4.7853309481216501E-2</v>
      </c>
      <c r="AZ20" s="10">
        <f t="shared" ref="AZ20:AZ28" si="47">AG20/20/AK20</f>
        <v>1.7889087656529534E-2</v>
      </c>
      <c r="BA20" s="10">
        <f t="shared" ref="BA20:BA28" si="48">AH20/20/AK20</f>
        <v>431.09212880143116</v>
      </c>
    </row>
    <row r="21" spans="1:53" x14ac:dyDescent="0.5">
      <c r="A21" t="s">
        <v>2141</v>
      </c>
      <c r="B21" s="3">
        <v>3.706</v>
      </c>
      <c r="C21" s="4">
        <v>2.1110000000000002</v>
      </c>
      <c r="D21" s="3">
        <v>6.5339999999999998</v>
      </c>
      <c r="E21" s="4">
        <v>4.9809999999999999</v>
      </c>
      <c r="F21" s="3">
        <v>18.420999999999999</v>
      </c>
      <c r="G21" s="4">
        <v>2296.848</v>
      </c>
      <c r="H21" s="3">
        <v>7.1210000000000004</v>
      </c>
      <c r="I21" s="4">
        <v>64.38</v>
      </c>
      <c r="J21" s="3">
        <v>42.567999999999998</v>
      </c>
      <c r="K21" s="4">
        <v>0.73899999999999999</v>
      </c>
      <c r="L21" s="4">
        <v>347.471</v>
      </c>
      <c r="M21" s="3">
        <v>4.3810000000000002</v>
      </c>
      <c r="N21" s="4">
        <v>7.452</v>
      </c>
      <c r="O21" s="3">
        <v>0.72499999999999998</v>
      </c>
      <c r="P21" s="4">
        <v>3.9420000000000002</v>
      </c>
      <c r="Q21" s="3">
        <v>1104.4870000000001</v>
      </c>
      <c r="S21">
        <f>B21-B30</f>
        <v>0.42600000000000016</v>
      </c>
      <c r="T21">
        <f t="shared" ref="T21:AH21" si="49">C21-C30</f>
        <v>6.0000000000000053E-2</v>
      </c>
      <c r="U21">
        <f t="shared" si="49"/>
        <v>2.7349999999999999</v>
      </c>
      <c r="V21">
        <f t="shared" si="49"/>
        <v>0.32699999999999996</v>
      </c>
      <c r="W21">
        <f t="shared" si="49"/>
        <v>5.5149999999999988</v>
      </c>
      <c r="X21">
        <f t="shared" si="49"/>
        <v>2291.3130000000001</v>
      </c>
      <c r="Y21">
        <f t="shared" si="49"/>
        <v>4.2629999999999999</v>
      </c>
      <c r="Z21">
        <f t="shared" si="49"/>
        <v>64.38</v>
      </c>
      <c r="AA21">
        <f t="shared" si="49"/>
        <v>37.765999999999998</v>
      </c>
      <c r="AB21">
        <f t="shared" si="49"/>
        <v>0.14400000000000002</v>
      </c>
      <c r="AC21">
        <f t="shared" si="49"/>
        <v>329.59800000000001</v>
      </c>
      <c r="AD21">
        <f t="shared" si="49"/>
        <v>0.53100000000000014</v>
      </c>
      <c r="AE21">
        <f t="shared" si="49"/>
        <v>5.7989999999999995</v>
      </c>
      <c r="AF21">
        <f t="shared" si="49"/>
        <v>3.0000000000000027E-2</v>
      </c>
      <c r="AG21">
        <f t="shared" si="49"/>
        <v>4.0000000000000036E-2</v>
      </c>
      <c r="AH21">
        <f t="shared" si="49"/>
        <v>1045.336</v>
      </c>
      <c r="AK21">
        <v>0.12180000000000001</v>
      </c>
      <c r="AL21" s="10">
        <f t="shared" si="33"/>
        <v>0.17487684729064043</v>
      </c>
      <c r="AM21" s="10">
        <f t="shared" si="34"/>
        <v>2.4630541871921204E-2</v>
      </c>
      <c r="AN21" s="10">
        <f t="shared" si="35"/>
        <v>1.1227422003284071</v>
      </c>
      <c r="AO21" s="10">
        <f t="shared" si="36"/>
        <v>0.13423645320197042</v>
      </c>
      <c r="AP21" s="10">
        <f t="shared" si="37"/>
        <v>2.2639573070607546</v>
      </c>
      <c r="AQ21" s="10">
        <f t="shared" si="38"/>
        <v>940.60467980295562</v>
      </c>
      <c r="AR21" s="10">
        <f t="shared" si="39"/>
        <v>1.75</v>
      </c>
      <c r="AS21" s="10">
        <f t="shared" si="40"/>
        <v>26.428571428571427</v>
      </c>
      <c r="AT21" s="10">
        <f t="shared" si="41"/>
        <v>15.503284072249588</v>
      </c>
      <c r="AU21" s="10">
        <f t="shared" si="42"/>
        <v>5.9113300492610842E-2</v>
      </c>
      <c r="AV21" s="10">
        <f t="shared" si="43"/>
        <v>135.30295566502463</v>
      </c>
      <c r="AW21" s="10">
        <f t="shared" si="44"/>
        <v>0.2179802955665025</v>
      </c>
      <c r="AX21" s="10">
        <f t="shared" si="45"/>
        <v>2.3805418719211819</v>
      </c>
      <c r="AY21" s="10">
        <f t="shared" si="46"/>
        <v>1.2315270935960602E-2</v>
      </c>
      <c r="AZ21" s="10">
        <f t="shared" si="47"/>
        <v>1.6420361247947469E-2</v>
      </c>
      <c r="BA21" s="10">
        <f t="shared" si="48"/>
        <v>429.11986863711002</v>
      </c>
    </row>
    <row r="22" spans="1:53" x14ac:dyDescent="0.5">
      <c r="A22" t="s">
        <v>2142</v>
      </c>
      <c r="B22" s="3">
        <v>3.6240000000000001</v>
      </c>
      <c r="C22" s="4">
        <v>2.2010000000000001</v>
      </c>
      <c r="D22" s="3">
        <v>5.8239999999999998</v>
      </c>
      <c r="E22" s="4">
        <v>4.8230000000000004</v>
      </c>
      <c r="F22" s="3">
        <v>18.190999999999999</v>
      </c>
      <c r="G22" s="4">
        <v>1837.893</v>
      </c>
      <c r="H22" s="3">
        <v>7.1210000000000004</v>
      </c>
      <c r="I22" s="4">
        <v>24.931000000000001</v>
      </c>
      <c r="J22" s="3">
        <v>13.835000000000001</v>
      </c>
      <c r="K22" s="4">
        <v>0.71299999999999997</v>
      </c>
      <c r="L22" s="4">
        <v>260.05200000000002</v>
      </c>
      <c r="M22" s="3">
        <v>4.0179999999999998</v>
      </c>
      <c r="N22" s="4">
        <v>3.173</v>
      </c>
      <c r="O22" s="3">
        <v>0.66</v>
      </c>
      <c r="P22" s="4">
        <v>3.92</v>
      </c>
      <c r="Q22" s="3">
        <v>364.70499999999998</v>
      </c>
      <c r="S22">
        <f>B22-B30</f>
        <v>0.34400000000000031</v>
      </c>
      <c r="T22">
        <f t="shared" ref="T22:AH22" si="50">C22-C30</f>
        <v>0.14999999999999991</v>
      </c>
      <c r="U22">
        <f t="shared" si="50"/>
        <v>2.0249999999999999</v>
      </c>
      <c r="V22">
        <f t="shared" si="50"/>
        <v>0.16900000000000048</v>
      </c>
      <c r="W22">
        <f t="shared" si="50"/>
        <v>5.2849999999999984</v>
      </c>
      <c r="X22">
        <f t="shared" si="50"/>
        <v>1832.3579999999999</v>
      </c>
      <c r="Y22">
        <f t="shared" si="50"/>
        <v>4.2629999999999999</v>
      </c>
      <c r="Z22">
        <f t="shared" si="50"/>
        <v>24.931000000000001</v>
      </c>
      <c r="AA22">
        <f t="shared" si="50"/>
        <v>9.0330000000000013</v>
      </c>
      <c r="AB22">
        <f t="shared" si="50"/>
        <v>0.11799999999999999</v>
      </c>
      <c r="AC22">
        <f t="shared" si="50"/>
        <v>242.17900000000003</v>
      </c>
      <c r="AD22">
        <f t="shared" si="50"/>
        <v>0.16799999999999971</v>
      </c>
      <c r="AE22">
        <f t="shared" si="50"/>
        <v>1.52</v>
      </c>
      <c r="AF22">
        <f t="shared" si="50"/>
        <v>-3.499999999999992E-2</v>
      </c>
      <c r="AG22">
        <f t="shared" si="50"/>
        <v>1.7999999999999794E-2</v>
      </c>
      <c r="AH22">
        <f t="shared" si="50"/>
        <v>305.55399999999997</v>
      </c>
      <c r="AK22">
        <v>0.1</v>
      </c>
      <c r="AL22" s="10">
        <f t="shared" si="33"/>
        <v>0.17200000000000013</v>
      </c>
      <c r="AM22" s="10">
        <f t="shared" si="34"/>
        <v>7.4999999999999956E-2</v>
      </c>
      <c r="AN22" s="10">
        <f t="shared" si="35"/>
        <v>1.0125</v>
      </c>
      <c r="AO22" s="10">
        <f t="shared" si="36"/>
        <v>8.4500000000000228E-2</v>
      </c>
      <c r="AP22" s="10">
        <f t="shared" si="37"/>
        <v>2.6424999999999992</v>
      </c>
      <c r="AQ22" s="10">
        <f t="shared" si="38"/>
        <v>916.17899999999986</v>
      </c>
      <c r="AR22" s="10">
        <f t="shared" si="39"/>
        <v>2.1315</v>
      </c>
      <c r="AS22" s="10">
        <f t="shared" si="40"/>
        <v>12.4655</v>
      </c>
      <c r="AT22" s="10">
        <f t="shared" si="41"/>
        <v>4.5165000000000006</v>
      </c>
      <c r="AU22" s="10">
        <f t="shared" si="42"/>
        <v>5.8999999999999997E-2</v>
      </c>
      <c r="AV22" s="10">
        <f t="shared" si="43"/>
        <v>121.08950000000002</v>
      </c>
      <c r="AW22" s="10">
        <f t="shared" si="44"/>
        <v>8.3999999999999853E-2</v>
      </c>
      <c r="AX22" s="10">
        <f t="shared" si="45"/>
        <v>0.7599999999999999</v>
      </c>
      <c r="AY22" s="10">
        <f t="shared" si="46"/>
        <v>-1.7499999999999957E-2</v>
      </c>
      <c r="AZ22" s="10">
        <f t="shared" si="47"/>
        <v>8.999999999999897E-3</v>
      </c>
      <c r="BA22" s="10">
        <f t="shared" si="48"/>
        <v>152.77699999999999</v>
      </c>
    </row>
    <row r="23" spans="1:53" x14ac:dyDescent="0.5">
      <c r="A23" t="s">
        <v>2143</v>
      </c>
      <c r="B23" s="3">
        <v>4.4450000000000003</v>
      </c>
      <c r="C23" s="4">
        <v>2.206</v>
      </c>
      <c r="D23" s="3">
        <v>6.4</v>
      </c>
      <c r="E23" s="4">
        <v>4.71</v>
      </c>
      <c r="F23" s="3">
        <v>17.145</v>
      </c>
      <c r="G23" s="4">
        <v>452.61200000000002</v>
      </c>
      <c r="H23" s="3">
        <v>4.9619999999999997</v>
      </c>
      <c r="I23" s="4">
        <v>24.024999999999999</v>
      </c>
      <c r="J23" s="3">
        <v>5.2759999999999998</v>
      </c>
      <c r="K23" s="4">
        <v>0.70599999999999996</v>
      </c>
      <c r="L23" s="4">
        <v>400.20800000000003</v>
      </c>
      <c r="M23" s="3">
        <v>3.9540000000000002</v>
      </c>
      <c r="N23" s="4">
        <v>3.3140000000000001</v>
      </c>
      <c r="O23" s="3">
        <v>0.79700000000000004</v>
      </c>
      <c r="P23" s="4">
        <v>4.4649999999999999</v>
      </c>
      <c r="Q23" s="3">
        <v>387.53899999999999</v>
      </c>
      <c r="S23">
        <f>B23-B30</f>
        <v>1.1650000000000005</v>
      </c>
      <c r="T23">
        <f t="shared" ref="T23:AH23" si="51">C23-C30</f>
        <v>0.1549999999999998</v>
      </c>
      <c r="U23">
        <f t="shared" si="51"/>
        <v>2.6010000000000004</v>
      </c>
      <c r="V23">
        <f t="shared" si="51"/>
        <v>5.600000000000005E-2</v>
      </c>
      <c r="W23">
        <f t="shared" si="51"/>
        <v>4.238999999999999</v>
      </c>
      <c r="X23">
        <f t="shared" si="51"/>
        <v>447.077</v>
      </c>
      <c r="Y23">
        <f t="shared" si="51"/>
        <v>2.1039999999999996</v>
      </c>
      <c r="Z23">
        <f t="shared" si="51"/>
        <v>24.024999999999999</v>
      </c>
      <c r="AA23">
        <f t="shared" si="51"/>
        <v>0.4740000000000002</v>
      </c>
      <c r="AB23">
        <f t="shared" si="51"/>
        <v>0.11099999999999999</v>
      </c>
      <c r="AC23">
        <f t="shared" si="51"/>
        <v>382.33500000000004</v>
      </c>
      <c r="AD23">
        <f t="shared" si="51"/>
        <v>0.10400000000000009</v>
      </c>
      <c r="AE23">
        <f t="shared" si="51"/>
        <v>1.661</v>
      </c>
      <c r="AF23">
        <f t="shared" si="51"/>
        <v>0.10200000000000009</v>
      </c>
      <c r="AG23">
        <f t="shared" si="51"/>
        <v>0.56299999999999972</v>
      </c>
      <c r="AH23">
        <f t="shared" si="51"/>
        <v>328.38799999999998</v>
      </c>
      <c r="AK23">
        <v>0.1012</v>
      </c>
      <c r="AL23" s="10">
        <f t="shared" si="33"/>
        <v>0.57559288537549436</v>
      </c>
      <c r="AM23" s="10">
        <f t="shared" si="34"/>
        <v>7.6581027667984095E-2</v>
      </c>
      <c r="AN23" s="10">
        <f t="shared" si="35"/>
        <v>1.2850790513833994</v>
      </c>
      <c r="AO23" s="10">
        <f t="shared" si="36"/>
        <v>2.7667984189723348E-2</v>
      </c>
      <c r="AP23" s="10">
        <f t="shared" si="37"/>
        <v>2.0943675889328057</v>
      </c>
      <c r="AQ23" s="10">
        <f t="shared" si="38"/>
        <v>220.88784584980237</v>
      </c>
      <c r="AR23" s="10">
        <f t="shared" si="39"/>
        <v>1.0395256916996047</v>
      </c>
      <c r="AS23" s="10">
        <f t="shared" si="40"/>
        <v>11.870059288537549</v>
      </c>
      <c r="AT23" s="10">
        <f t="shared" si="41"/>
        <v>0.23418972332015819</v>
      </c>
      <c r="AU23" s="10">
        <f t="shared" si="42"/>
        <v>5.4841897233201577E-2</v>
      </c>
      <c r="AV23" s="10">
        <f t="shared" si="43"/>
        <v>188.90069169960478</v>
      </c>
      <c r="AW23" s="10">
        <f t="shared" si="44"/>
        <v>5.1383399209486216E-2</v>
      </c>
      <c r="AX23" s="10">
        <f t="shared" si="45"/>
        <v>0.82065217391304346</v>
      </c>
      <c r="AY23" s="10">
        <f t="shared" si="46"/>
        <v>5.0395256916996096E-2</v>
      </c>
      <c r="AZ23" s="10">
        <f t="shared" si="47"/>
        <v>0.27816205533596827</v>
      </c>
      <c r="BA23" s="10">
        <f t="shared" si="48"/>
        <v>162.24703557312253</v>
      </c>
    </row>
    <row r="24" spans="1:53" x14ac:dyDescent="0.5">
      <c r="A24" t="s">
        <v>2144</v>
      </c>
      <c r="B24" s="3">
        <v>3.9009999999999998</v>
      </c>
      <c r="C24" s="4">
        <v>2.3809999999999998</v>
      </c>
      <c r="D24" s="3">
        <v>5.4619999999999997</v>
      </c>
      <c r="E24" s="4">
        <v>4.8259999999999996</v>
      </c>
      <c r="F24" s="3">
        <v>19.463999999999999</v>
      </c>
      <c r="G24" s="4">
        <v>5900.4790000000003</v>
      </c>
      <c r="H24" s="3">
        <v>8.9179999999999993</v>
      </c>
      <c r="I24" s="4">
        <v>57.122</v>
      </c>
      <c r="J24" s="3">
        <v>23.045000000000002</v>
      </c>
      <c r="K24" s="4">
        <v>0.59299999999999997</v>
      </c>
      <c r="L24" s="4">
        <v>414.77300000000002</v>
      </c>
      <c r="M24" s="3">
        <v>3.9449999999999998</v>
      </c>
      <c r="N24" s="4">
        <v>39.125999999999998</v>
      </c>
      <c r="O24" s="3">
        <v>0.751</v>
      </c>
      <c r="P24" s="4">
        <v>3.92</v>
      </c>
      <c r="Q24" s="3">
        <v>807.44200000000001</v>
      </c>
      <c r="S24">
        <f>B24-B30</f>
        <v>0.621</v>
      </c>
      <c r="T24">
        <f t="shared" ref="T24:AH24" si="52">C24-C30</f>
        <v>0.32999999999999963</v>
      </c>
      <c r="U24">
        <f t="shared" si="52"/>
        <v>1.6629999999999998</v>
      </c>
      <c r="V24">
        <f t="shared" si="52"/>
        <v>0.17199999999999971</v>
      </c>
      <c r="W24">
        <f t="shared" si="52"/>
        <v>6.5579999999999981</v>
      </c>
      <c r="X24">
        <f t="shared" si="52"/>
        <v>5894.9440000000004</v>
      </c>
      <c r="Y24">
        <f t="shared" si="52"/>
        <v>6.0599999999999987</v>
      </c>
      <c r="Z24">
        <f t="shared" si="52"/>
        <v>57.122</v>
      </c>
      <c r="AA24">
        <f t="shared" si="52"/>
        <v>18.243000000000002</v>
      </c>
      <c r="AB24">
        <f t="shared" si="52"/>
        <v>-2.0000000000000018E-3</v>
      </c>
      <c r="AC24">
        <f t="shared" si="52"/>
        <v>396.90000000000003</v>
      </c>
      <c r="AD24">
        <f t="shared" si="52"/>
        <v>9.4999999999999751E-2</v>
      </c>
      <c r="AE24">
        <f t="shared" si="52"/>
        <v>37.472999999999999</v>
      </c>
      <c r="AF24">
        <f t="shared" si="52"/>
        <v>5.600000000000005E-2</v>
      </c>
      <c r="AG24">
        <f t="shared" si="52"/>
        <v>1.7999999999999794E-2</v>
      </c>
      <c r="AH24">
        <f t="shared" si="52"/>
        <v>748.29100000000005</v>
      </c>
      <c r="AK24">
        <v>0.12659999999999999</v>
      </c>
      <c r="AL24" s="10">
        <f t="shared" si="33"/>
        <v>0.24526066350710904</v>
      </c>
      <c r="AM24" s="10">
        <f t="shared" si="34"/>
        <v>0.13033175355450222</v>
      </c>
      <c r="AN24" s="10">
        <f t="shared" si="35"/>
        <v>0.65679304897314372</v>
      </c>
      <c r="AO24" s="10">
        <f t="shared" si="36"/>
        <v>6.7930489731437491E-2</v>
      </c>
      <c r="AP24" s="10">
        <f t="shared" si="37"/>
        <v>2.5900473933649284</v>
      </c>
      <c r="AQ24" s="10">
        <f t="shared" si="38"/>
        <v>2328.1769352290685</v>
      </c>
      <c r="AR24" s="10">
        <f t="shared" si="39"/>
        <v>2.3933649289099521</v>
      </c>
      <c r="AS24" s="10">
        <f t="shared" si="40"/>
        <v>22.560031595576621</v>
      </c>
      <c r="AT24" s="10">
        <f t="shared" si="41"/>
        <v>7.2049763033175367</v>
      </c>
      <c r="AU24" s="10">
        <f t="shared" si="42"/>
        <v>-7.8988941548183329E-4</v>
      </c>
      <c r="AV24" s="10">
        <f t="shared" si="43"/>
        <v>156.7535545023697</v>
      </c>
      <c r="AW24" s="10">
        <f t="shared" si="44"/>
        <v>3.7519747235386952E-2</v>
      </c>
      <c r="AX24" s="10">
        <f t="shared" si="45"/>
        <v>14.799763033175356</v>
      </c>
      <c r="AY24" s="10">
        <f t="shared" si="46"/>
        <v>2.2116903633491333E-2</v>
      </c>
      <c r="AZ24" s="10">
        <f t="shared" si="47"/>
        <v>7.1090047393364119E-3</v>
      </c>
      <c r="BA24" s="10">
        <f t="shared" si="48"/>
        <v>295.53357030015803</v>
      </c>
    </row>
    <row r="25" spans="1:53" x14ac:dyDescent="0.5">
      <c r="A25" t="s">
        <v>2145</v>
      </c>
      <c r="B25" s="3">
        <v>3.7130000000000001</v>
      </c>
      <c r="C25" s="4">
        <v>2.5640000000000001</v>
      </c>
      <c r="D25" s="3">
        <v>5.3159999999999998</v>
      </c>
      <c r="E25" s="4">
        <v>4.8220000000000001</v>
      </c>
      <c r="F25" s="3">
        <v>19.318999999999999</v>
      </c>
      <c r="G25" s="4">
        <v>4022.3029999999999</v>
      </c>
      <c r="H25" s="3">
        <v>11.968</v>
      </c>
      <c r="I25" s="4">
        <v>54.274999999999999</v>
      </c>
      <c r="J25" s="3">
        <v>92.744</v>
      </c>
      <c r="K25" s="4">
        <v>0.66400000000000003</v>
      </c>
      <c r="L25" s="4">
        <v>304.43200000000002</v>
      </c>
      <c r="M25" s="3">
        <v>3.944</v>
      </c>
      <c r="N25" s="4">
        <v>116.389</v>
      </c>
      <c r="O25" s="3">
        <v>0.64900000000000002</v>
      </c>
      <c r="P25" s="4">
        <v>3.9289999999999998</v>
      </c>
      <c r="Q25" s="3">
        <v>901.5</v>
      </c>
      <c r="S25">
        <f>B25-B30</f>
        <v>0.43300000000000027</v>
      </c>
      <c r="T25">
        <f t="shared" ref="T25:AH25" si="53">C25-C30</f>
        <v>0.5129999999999999</v>
      </c>
      <c r="U25">
        <f t="shared" si="53"/>
        <v>1.5169999999999999</v>
      </c>
      <c r="V25">
        <f t="shared" si="53"/>
        <v>0.16800000000000015</v>
      </c>
      <c r="W25">
        <f t="shared" si="53"/>
        <v>6.4129999999999985</v>
      </c>
      <c r="X25">
        <f t="shared" si="53"/>
        <v>4016.768</v>
      </c>
      <c r="Y25">
        <f t="shared" si="53"/>
        <v>9.11</v>
      </c>
      <c r="Z25">
        <f t="shared" si="53"/>
        <v>54.274999999999999</v>
      </c>
      <c r="AA25">
        <f t="shared" si="53"/>
        <v>87.942000000000007</v>
      </c>
      <c r="AB25">
        <f t="shared" si="53"/>
        <v>6.9000000000000061E-2</v>
      </c>
      <c r="AC25">
        <f t="shared" si="53"/>
        <v>286.55900000000003</v>
      </c>
      <c r="AD25">
        <f t="shared" si="53"/>
        <v>9.3999999999999861E-2</v>
      </c>
      <c r="AE25">
        <f t="shared" si="53"/>
        <v>114.73599999999999</v>
      </c>
      <c r="AF25">
        <f t="shared" si="53"/>
        <v>-4.599999999999993E-2</v>
      </c>
      <c r="AG25">
        <f t="shared" si="53"/>
        <v>2.6999999999999691E-2</v>
      </c>
      <c r="AH25">
        <f t="shared" si="53"/>
        <v>842.34900000000005</v>
      </c>
      <c r="AK25">
        <v>0.127</v>
      </c>
      <c r="AL25" s="10">
        <f t="shared" si="33"/>
        <v>0.17047244094488198</v>
      </c>
      <c r="AM25" s="10">
        <f t="shared" si="34"/>
        <v>0.20196850393700783</v>
      </c>
      <c r="AN25" s="10">
        <f t="shared" si="35"/>
        <v>0.59724409448818894</v>
      </c>
      <c r="AO25" s="10">
        <f t="shared" si="36"/>
        <v>6.6141732283464635E-2</v>
      </c>
      <c r="AP25" s="10">
        <f t="shared" si="37"/>
        <v>2.5248031496062988</v>
      </c>
      <c r="AQ25" s="10">
        <f t="shared" si="38"/>
        <v>1581.4047244094488</v>
      </c>
      <c r="AR25" s="10">
        <f t="shared" si="39"/>
        <v>3.5866141732283463</v>
      </c>
      <c r="AS25" s="10">
        <f t="shared" si="40"/>
        <v>21.368110236220474</v>
      </c>
      <c r="AT25" s="10">
        <f t="shared" si="41"/>
        <v>34.622834645669293</v>
      </c>
      <c r="AU25" s="10">
        <f t="shared" si="42"/>
        <v>2.7165354330708685E-2</v>
      </c>
      <c r="AV25" s="10">
        <f t="shared" si="43"/>
        <v>112.81850393700789</v>
      </c>
      <c r="AW25" s="10">
        <f t="shared" si="44"/>
        <v>3.7007874015747975E-2</v>
      </c>
      <c r="AX25" s="10">
        <f t="shared" si="45"/>
        <v>45.17165354330708</v>
      </c>
      <c r="AY25" s="10">
        <f t="shared" si="46"/>
        <v>-1.8110236220472413E-2</v>
      </c>
      <c r="AZ25" s="10">
        <f t="shared" si="47"/>
        <v>1.0629921259842396E-2</v>
      </c>
      <c r="BA25" s="10">
        <f t="shared" si="48"/>
        <v>331.63346456692915</v>
      </c>
    </row>
    <row r="26" spans="1:53" x14ac:dyDescent="0.5">
      <c r="A26" t="s">
        <v>2146</v>
      </c>
      <c r="B26" s="3">
        <v>6.8120000000000003</v>
      </c>
      <c r="C26" s="4">
        <v>2.274</v>
      </c>
      <c r="D26" s="3">
        <v>16.111000000000001</v>
      </c>
      <c r="E26" s="4">
        <v>5.08</v>
      </c>
      <c r="F26" s="3">
        <v>1731.385</v>
      </c>
      <c r="G26" s="4">
        <v>142.15100000000001</v>
      </c>
      <c r="H26" s="3">
        <v>8.9109999999999996</v>
      </c>
      <c r="I26" s="4">
        <v>381.64400000000001</v>
      </c>
      <c r="J26" s="3">
        <v>14.356</v>
      </c>
      <c r="K26" s="4">
        <v>1.3240000000000001</v>
      </c>
      <c r="L26" s="4">
        <v>838.53899999999999</v>
      </c>
      <c r="M26" s="3">
        <v>3.9260000000000002</v>
      </c>
      <c r="N26" s="4">
        <v>35.405999999999999</v>
      </c>
      <c r="O26" s="3">
        <v>0.72299999999999998</v>
      </c>
      <c r="P26" s="4">
        <v>3.9740000000000002</v>
      </c>
      <c r="Q26" s="3">
        <v>3696.3409999999999</v>
      </c>
      <c r="S26">
        <f>B26-B30</f>
        <v>3.5320000000000005</v>
      </c>
      <c r="T26">
        <f t="shared" ref="T26:AH26" si="54">C26-C30</f>
        <v>0.22299999999999986</v>
      </c>
      <c r="U26">
        <f t="shared" si="54"/>
        <v>12.312000000000001</v>
      </c>
      <c r="V26">
        <f t="shared" si="54"/>
        <v>0.42600000000000016</v>
      </c>
      <c r="W26">
        <f t="shared" si="54"/>
        <v>1718.479</v>
      </c>
      <c r="X26">
        <f t="shared" si="54"/>
        <v>136.61600000000001</v>
      </c>
      <c r="Y26">
        <f t="shared" si="54"/>
        <v>6.052999999999999</v>
      </c>
      <c r="Z26">
        <f t="shared" si="54"/>
        <v>381.64400000000001</v>
      </c>
      <c r="AA26">
        <f t="shared" si="54"/>
        <v>9.5540000000000003</v>
      </c>
      <c r="AB26">
        <f t="shared" si="54"/>
        <v>0.72900000000000009</v>
      </c>
      <c r="AC26">
        <f t="shared" si="54"/>
        <v>820.66599999999994</v>
      </c>
      <c r="AD26">
        <f t="shared" si="54"/>
        <v>7.6000000000000068E-2</v>
      </c>
      <c r="AE26">
        <f t="shared" si="54"/>
        <v>33.753</v>
      </c>
      <c r="AF26">
        <f t="shared" si="54"/>
        <v>2.8000000000000025E-2</v>
      </c>
      <c r="AG26">
        <f t="shared" si="54"/>
        <v>7.2000000000000064E-2</v>
      </c>
      <c r="AH26">
        <f t="shared" si="54"/>
        <v>3637.19</v>
      </c>
      <c r="AK26">
        <v>0.1278</v>
      </c>
      <c r="AL26" s="10">
        <f t="shared" si="33"/>
        <v>1.3818466353677625</v>
      </c>
      <c r="AM26" s="10">
        <f t="shared" si="34"/>
        <v>8.7245696400625933E-2</v>
      </c>
      <c r="AN26" s="10">
        <f t="shared" si="35"/>
        <v>4.8169014084507049</v>
      </c>
      <c r="AO26" s="10">
        <f t="shared" si="36"/>
        <v>0.16666666666666671</v>
      </c>
      <c r="AP26" s="10">
        <f t="shared" si="37"/>
        <v>672.33137715179976</v>
      </c>
      <c r="AQ26" s="10">
        <f t="shared" si="38"/>
        <v>53.449139280125202</v>
      </c>
      <c r="AR26" s="10">
        <f t="shared" si="39"/>
        <v>2.3681533646322377</v>
      </c>
      <c r="AS26" s="10">
        <f t="shared" si="40"/>
        <v>149.3129890453834</v>
      </c>
      <c r="AT26" s="10">
        <f t="shared" si="41"/>
        <v>3.7378716744913931</v>
      </c>
      <c r="AU26" s="10">
        <f t="shared" si="42"/>
        <v>0.28521126760563381</v>
      </c>
      <c r="AV26" s="10">
        <f t="shared" si="43"/>
        <v>321.07433489827855</v>
      </c>
      <c r="AW26" s="10">
        <f t="shared" si="44"/>
        <v>2.9733959311424127E-2</v>
      </c>
      <c r="AX26" s="10">
        <f t="shared" si="45"/>
        <v>13.205399061032866</v>
      </c>
      <c r="AY26" s="10">
        <f t="shared" si="46"/>
        <v>1.0954616588419416E-2</v>
      </c>
      <c r="AZ26" s="10">
        <f t="shared" si="47"/>
        <v>2.8169014084507071E-2</v>
      </c>
      <c r="BA26" s="10">
        <f t="shared" si="48"/>
        <v>1423.0007824726135</v>
      </c>
    </row>
    <row r="27" spans="1:53" x14ac:dyDescent="0.5">
      <c r="A27" t="s">
        <v>2147</v>
      </c>
      <c r="B27" s="3">
        <v>3.87</v>
      </c>
      <c r="C27" s="4">
        <v>2.19</v>
      </c>
      <c r="D27" s="3">
        <v>7.742</v>
      </c>
      <c r="E27" s="4">
        <v>4.7430000000000003</v>
      </c>
      <c r="F27" s="3">
        <v>21.887</v>
      </c>
      <c r="G27" s="4">
        <v>37.875999999999998</v>
      </c>
      <c r="H27" s="3">
        <v>4.8949999999999996</v>
      </c>
      <c r="I27" s="4">
        <v>35.320999999999998</v>
      </c>
      <c r="J27" s="3">
        <v>14.090999999999999</v>
      </c>
      <c r="K27" s="4">
        <v>0.70099999999999996</v>
      </c>
      <c r="L27" s="4">
        <v>108.15</v>
      </c>
      <c r="M27" s="3">
        <v>3.8730000000000002</v>
      </c>
      <c r="N27" s="4">
        <v>6.4889999999999999</v>
      </c>
      <c r="O27" s="3">
        <v>0.66200000000000003</v>
      </c>
      <c r="P27" s="4">
        <v>3.915</v>
      </c>
      <c r="Q27" s="3">
        <v>693.89599999999996</v>
      </c>
      <c r="S27">
        <f>B27-B30</f>
        <v>0.5900000000000003</v>
      </c>
      <c r="T27">
        <f t="shared" ref="T27:AH27" si="55">C27-C30</f>
        <v>0.13899999999999979</v>
      </c>
      <c r="U27">
        <f t="shared" si="55"/>
        <v>3.9430000000000001</v>
      </c>
      <c r="V27">
        <f t="shared" si="55"/>
        <v>8.9000000000000412E-2</v>
      </c>
      <c r="W27">
        <f t="shared" si="55"/>
        <v>8.9809999999999999</v>
      </c>
      <c r="X27">
        <f t="shared" si="55"/>
        <v>32.340999999999994</v>
      </c>
      <c r="Y27">
        <f t="shared" si="55"/>
        <v>2.0369999999999995</v>
      </c>
      <c r="Z27">
        <f t="shared" si="55"/>
        <v>35.320999999999998</v>
      </c>
      <c r="AA27">
        <f t="shared" si="55"/>
        <v>9.2889999999999997</v>
      </c>
      <c r="AB27">
        <f t="shared" si="55"/>
        <v>0.10599999999999998</v>
      </c>
      <c r="AC27">
        <f t="shared" si="55"/>
        <v>90.277000000000001</v>
      </c>
      <c r="AD27">
        <f t="shared" si="55"/>
        <v>2.3000000000000131E-2</v>
      </c>
      <c r="AE27">
        <f t="shared" si="55"/>
        <v>4.8360000000000003</v>
      </c>
      <c r="AF27">
        <f t="shared" si="55"/>
        <v>-3.2999999999999918E-2</v>
      </c>
      <c r="AG27">
        <f t="shared" si="55"/>
        <v>1.2999999999999901E-2</v>
      </c>
      <c r="AH27">
        <f t="shared" si="55"/>
        <v>634.745</v>
      </c>
      <c r="AK27">
        <v>0.1187</v>
      </c>
      <c r="AL27" s="10">
        <f t="shared" si="33"/>
        <v>0.24852569502948624</v>
      </c>
      <c r="AM27" s="10">
        <f t="shared" si="34"/>
        <v>5.8550968828980532E-2</v>
      </c>
      <c r="AN27" s="10">
        <f t="shared" si="35"/>
        <v>1.6609098567818028</v>
      </c>
      <c r="AO27" s="10">
        <f t="shared" si="36"/>
        <v>3.7489469250210787E-2</v>
      </c>
      <c r="AP27" s="10">
        <f t="shared" si="37"/>
        <v>3.783066554338669</v>
      </c>
      <c r="AQ27" s="10">
        <f t="shared" si="38"/>
        <v>13.622999157540013</v>
      </c>
      <c r="AR27" s="10">
        <f t="shared" si="39"/>
        <v>0.85804549283908993</v>
      </c>
      <c r="AS27" s="10">
        <f t="shared" si="40"/>
        <v>14.878264532434709</v>
      </c>
      <c r="AT27" s="10">
        <f t="shared" si="41"/>
        <v>3.9128053917438921</v>
      </c>
      <c r="AU27" s="10">
        <f t="shared" si="42"/>
        <v>4.4650379106992412E-2</v>
      </c>
      <c r="AV27" s="10">
        <f t="shared" si="43"/>
        <v>38.027379949452396</v>
      </c>
      <c r="AW27" s="10">
        <f t="shared" si="44"/>
        <v>9.6882898062342591E-3</v>
      </c>
      <c r="AX27" s="10">
        <f t="shared" si="45"/>
        <v>2.0370682392586352</v>
      </c>
      <c r="AY27" s="10">
        <f t="shared" si="46"/>
        <v>-1.390058972198817E-2</v>
      </c>
      <c r="AZ27" s="10">
        <f t="shared" si="47"/>
        <v>5.4759898904801598E-3</v>
      </c>
      <c r="BA27" s="10">
        <f t="shared" si="48"/>
        <v>267.37363100252736</v>
      </c>
    </row>
    <row r="28" spans="1:53" x14ac:dyDescent="0.5">
      <c r="A28" t="s">
        <v>2148</v>
      </c>
      <c r="B28" s="3">
        <v>3.7850000000000001</v>
      </c>
      <c r="C28" s="4">
        <v>2.3519999999999999</v>
      </c>
      <c r="D28" s="3">
        <v>6.782</v>
      </c>
      <c r="E28" s="4">
        <v>4.8339999999999996</v>
      </c>
      <c r="F28" s="3">
        <v>21.164999999999999</v>
      </c>
      <c r="G28" s="4">
        <v>415.27300000000002</v>
      </c>
      <c r="H28" s="3">
        <v>6.0759999999999996</v>
      </c>
      <c r="I28" s="4">
        <v>146.68600000000001</v>
      </c>
      <c r="J28" s="3">
        <v>13.62</v>
      </c>
      <c r="K28" s="4">
        <v>0.61599999999999999</v>
      </c>
      <c r="L28" s="4">
        <v>351.36099999999999</v>
      </c>
      <c r="M28" s="3">
        <v>3.8879999999999999</v>
      </c>
      <c r="N28" s="4">
        <v>11.803000000000001</v>
      </c>
      <c r="O28" s="3">
        <v>0.66600000000000004</v>
      </c>
      <c r="P28" s="4">
        <v>4.0110000000000001</v>
      </c>
      <c r="Q28" s="3">
        <v>699.94399999999996</v>
      </c>
      <c r="S28">
        <f>B28-B30</f>
        <v>0.50500000000000034</v>
      </c>
      <c r="T28">
        <f t="shared" ref="T28:AH28" si="56">C28-C30</f>
        <v>0.30099999999999971</v>
      </c>
      <c r="U28">
        <f t="shared" si="56"/>
        <v>2.9830000000000001</v>
      </c>
      <c r="V28">
        <f t="shared" si="56"/>
        <v>0.17999999999999972</v>
      </c>
      <c r="W28">
        <f t="shared" si="56"/>
        <v>8.2589999999999986</v>
      </c>
      <c r="X28">
        <f t="shared" si="56"/>
        <v>409.738</v>
      </c>
      <c r="Y28">
        <f t="shared" si="56"/>
        <v>3.2179999999999995</v>
      </c>
      <c r="Z28">
        <f t="shared" si="56"/>
        <v>146.68600000000001</v>
      </c>
      <c r="AA28">
        <f t="shared" si="56"/>
        <v>8.8179999999999996</v>
      </c>
      <c r="AB28">
        <f t="shared" si="56"/>
        <v>2.1000000000000019E-2</v>
      </c>
      <c r="AC28">
        <f t="shared" si="56"/>
        <v>333.488</v>
      </c>
      <c r="AD28">
        <f t="shared" si="56"/>
        <v>3.7999999999999812E-2</v>
      </c>
      <c r="AE28">
        <f t="shared" si="56"/>
        <v>10.15</v>
      </c>
      <c r="AF28">
        <f t="shared" si="56"/>
        <v>-2.8999999999999915E-2</v>
      </c>
      <c r="AG28">
        <f t="shared" si="56"/>
        <v>0.10899999999999999</v>
      </c>
      <c r="AH28">
        <f t="shared" si="56"/>
        <v>640.79300000000001</v>
      </c>
      <c r="AK28">
        <v>0.10390000000000001</v>
      </c>
      <c r="AL28" s="10">
        <f t="shared" si="33"/>
        <v>0.24302213666987502</v>
      </c>
      <c r="AM28" s="10">
        <f t="shared" si="34"/>
        <v>0.14485081809432132</v>
      </c>
      <c r="AN28" s="10">
        <f t="shared" si="35"/>
        <v>1.4355149181905678</v>
      </c>
      <c r="AO28" s="10">
        <f t="shared" si="36"/>
        <v>8.6621751684311687E-2</v>
      </c>
      <c r="AP28" s="10">
        <f t="shared" si="37"/>
        <v>3.9744947064485072</v>
      </c>
      <c r="AQ28" s="10">
        <f t="shared" si="38"/>
        <v>197.17901828681423</v>
      </c>
      <c r="AR28" s="10">
        <f t="shared" si="39"/>
        <v>1.5486044273339747</v>
      </c>
      <c r="AS28" s="10">
        <f t="shared" si="40"/>
        <v>70.589990375360927</v>
      </c>
      <c r="AT28" s="10">
        <f t="shared" si="41"/>
        <v>4.2435033686236761</v>
      </c>
      <c r="AU28" s="10">
        <f t="shared" si="42"/>
        <v>1.0105871029836391E-2</v>
      </c>
      <c r="AV28" s="10">
        <f t="shared" si="43"/>
        <v>160.48508180943213</v>
      </c>
      <c r="AW28" s="10">
        <f t="shared" si="44"/>
        <v>1.8286814244465741E-2</v>
      </c>
      <c r="AX28" s="10">
        <f t="shared" si="45"/>
        <v>4.8845043310875846</v>
      </c>
      <c r="AY28" s="10">
        <f t="shared" si="46"/>
        <v>-1.39557266602502E-2</v>
      </c>
      <c r="AZ28" s="10">
        <f t="shared" si="47"/>
        <v>5.2454282964388824E-2</v>
      </c>
      <c r="BA28" s="10">
        <f t="shared" si="48"/>
        <v>308.37006737247356</v>
      </c>
    </row>
    <row r="29" spans="1:53" x14ac:dyDescent="0.5">
      <c r="A29" t="s">
        <v>2149</v>
      </c>
      <c r="B29" s="3">
        <v>4.6840000000000002</v>
      </c>
      <c r="C29" s="4">
        <v>2.214</v>
      </c>
      <c r="D29" s="3">
        <v>11.037000000000001</v>
      </c>
      <c r="E29" s="4">
        <v>4.8369999999999997</v>
      </c>
      <c r="F29" s="3">
        <v>22.294</v>
      </c>
      <c r="G29" s="4">
        <v>56.073999999999998</v>
      </c>
      <c r="H29" s="3">
        <v>7.4820000000000002</v>
      </c>
      <c r="I29" s="4">
        <v>66.216999999999999</v>
      </c>
      <c r="J29" s="3">
        <v>16.434999999999999</v>
      </c>
      <c r="K29" s="4">
        <v>0.72599999999999998</v>
      </c>
      <c r="L29" s="4">
        <v>288.96300000000002</v>
      </c>
      <c r="M29" s="3">
        <v>3.9049999999999998</v>
      </c>
      <c r="N29" s="4">
        <v>10.010999999999999</v>
      </c>
      <c r="O29" s="3">
        <v>0.71399999999999997</v>
      </c>
      <c r="P29" s="4">
        <v>3.99</v>
      </c>
      <c r="Q29" s="3">
        <v>1075.0840000000001</v>
      </c>
      <c r="S29">
        <f>B29-B30</f>
        <v>1.4040000000000004</v>
      </c>
      <c r="T29">
        <f t="shared" ref="T29:AH29" si="57">C29-C30</f>
        <v>0.16299999999999981</v>
      </c>
      <c r="U29">
        <f t="shared" si="57"/>
        <v>7.2380000000000013</v>
      </c>
      <c r="V29">
        <f t="shared" si="57"/>
        <v>0.18299999999999983</v>
      </c>
      <c r="W29">
        <f t="shared" si="57"/>
        <v>9.3879999999999999</v>
      </c>
      <c r="X29">
        <f t="shared" si="57"/>
        <v>50.539000000000001</v>
      </c>
      <c r="Y29">
        <f t="shared" si="57"/>
        <v>4.6240000000000006</v>
      </c>
      <c r="Z29">
        <f t="shared" si="57"/>
        <v>66.216999999999999</v>
      </c>
      <c r="AA29">
        <f t="shared" si="57"/>
        <v>11.632999999999999</v>
      </c>
      <c r="AB29">
        <f t="shared" si="57"/>
        <v>0.13100000000000001</v>
      </c>
      <c r="AC29">
        <f t="shared" si="57"/>
        <v>271.09000000000003</v>
      </c>
      <c r="AD29">
        <f t="shared" si="57"/>
        <v>5.4999999999999716E-2</v>
      </c>
      <c r="AE29">
        <f t="shared" si="57"/>
        <v>8.3579999999999988</v>
      </c>
      <c r="AF29">
        <f t="shared" si="57"/>
        <v>1.9000000000000017E-2</v>
      </c>
      <c r="AG29">
        <f t="shared" si="57"/>
        <v>8.8000000000000078E-2</v>
      </c>
      <c r="AH29">
        <f t="shared" si="57"/>
        <v>1015.9330000000001</v>
      </c>
      <c r="AK29">
        <v>0.10340000000000001</v>
      </c>
      <c r="AL29" s="10">
        <f>S29/20/AK29</f>
        <v>0.67891682785299812</v>
      </c>
      <c r="AM29" s="10">
        <f>T29/20/AK29</f>
        <v>7.8820116054158507E-2</v>
      </c>
      <c r="AN29" s="10">
        <f>U29/20/AK29</f>
        <v>3.5000000000000004</v>
      </c>
      <c r="AO29" s="10">
        <f>V29/20/AK29</f>
        <v>8.8491295938104356E-2</v>
      </c>
      <c r="AP29" s="10">
        <f>W29/20/AK29</f>
        <v>4.5396518375241772</v>
      </c>
      <c r="AQ29" s="10">
        <f>X29/20/AK29</f>
        <v>24.438588007736946</v>
      </c>
      <c r="AR29" s="10">
        <f>Y29/20/AK29</f>
        <v>2.2359767891682787</v>
      </c>
      <c r="AS29" s="10">
        <f>Z29/20/AK29</f>
        <v>32.019825918762088</v>
      </c>
      <c r="AT29" s="10">
        <f>AA29/20/AK29</f>
        <v>5.6252417794970979</v>
      </c>
      <c r="AU29" s="10">
        <f>AB29/20/AK29</f>
        <v>6.3346228239845259E-2</v>
      </c>
      <c r="AV29" s="10">
        <f>AC29/20/AK29</f>
        <v>131.08800773694392</v>
      </c>
      <c r="AW29" s="10">
        <f>AD29/20/AK29</f>
        <v>2.6595744680850925E-2</v>
      </c>
      <c r="AX29" s="10">
        <f>AE29/20/AK29</f>
        <v>4.0415860735009659</v>
      </c>
      <c r="AY29" s="10">
        <f>AF29/20/AK29</f>
        <v>9.1876208897485566E-3</v>
      </c>
      <c r="AZ29" s="10">
        <f>AG29/20/AK29</f>
        <v>4.2553191489361736E-2</v>
      </c>
      <c r="BA29" s="10">
        <f>AH29/20/AK29</f>
        <v>491.26353965183756</v>
      </c>
    </row>
    <row r="30" spans="1:53" s="5" customFormat="1" x14ac:dyDescent="0.5">
      <c r="A30" s="5" t="s">
        <v>2150</v>
      </c>
      <c r="B30" s="6">
        <v>3.28</v>
      </c>
      <c r="C30" s="7">
        <v>2.0510000000000002</v>
      </c>
      <c r="D30" s="6">
        <v>3.7989999999999999</v>
      </c>
      <c r="E30" s="7">
        <v>4.6539999999999999</v>
      </c>
      <c r="F30" s="6">
        <v>12.906000000000001</v>
      </c>
      <c r="G30" s="7">
        <v>5.5350000000000001</v>
      </c>
      <c r="H30" s="6">
        <v>2.8580000000000001</v>
      </c>
      <c r="I30" s="7">
        <v>0</v>
      </c>
      <c r="J30" s="6">
        <v>4.8019999999999996</v>
      </c>
      <c r="K30" s="7">
        <v>0.59499999999999997</v>
      </c>
      <c r="L30" s="7">
        <v>17.873000000000001</v>
      </c>
      <c r="M30" s="6">
        <v>3.85</v>
      </c>
      <c r="N30" s="7">
        <v>1.653</v>
      </c>
      <c r="O30" s="6">
        <v>0.69499999999999995</v>
      </c>
      <c r="P30" s="7">
        <v>3.9020000000000001</v>
      </c>
      <c r="Q30" s="6">
        <v>59.151000000000003</v>
      </c>
    </row>
  </sheetData>
  <mergeCells count="1">
    <mergeCell ref="AL2:BA2"/>
  </mergeCells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4 E A A B Q S w M E F A A C A A g A W o b k W N N b i m i k A A A A 9 g A A A B I A H A B D b 2 5 m a W c v U G F j a 2 F n Z S 5 4 b W w g o h g A K K A U A A A A A A A A A A A A A A A A A A A A A A A A A A A A h Y 8 x D o I w G I W v Q r r T l h K j I T 9 l c I W E x M S 4 N q V i I x R C i + V u D h 7 J K 4 h R 1 M 3 x f e 8 b 3 r t f b 5 B N b R N c 1 G B 1 Z 1 I U Y Y o C Z W R X a V O n a H T H c I M y D q W Q Z 1 G r Y J a N T S Z b p e j k X J 8 Q 4 r 3 H P s b d U B N G a U Q O R b 6 T J 9 U K 9 J H 1 f z n U x j p h p E I c 9 q 8 x n O E o p n j F 1 p g C W S A U 2 n w F N u 9 9 t j 8 Q t m P j x k H x v g n L H M g S g b w / 8 A d Q S w M E F A A C A A g A W o b k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q G 5 F j s a d E r S A E A A J k C A A A T A B w A R m 9 y b X V s Y X M v U 2 V j d G l v b j E u b S C i G A A o o B Q A A A A A A A A A A A A A A A A A A A A A A A A A A A C V k L 9 u w j A Q x v d I e Q f L L I k U o f I n S 1 E X Q E x V 1 Y p 0 q V h S u F I r j i + y L 4 W A W P o W f Y 5 O n V v e C 5 M U G i Q Y 6 u G s + + 5 8 / n 1 n Y E o C F R t X d 6 v n O q 5 j X m M N M 9 b g d 7 g o 2 B C T P A V F j C A x Z B X O b p g E c h 1 m z / Z L f 3 / O t u 9 o x S h + l t A c a U w H K P N U G W 9 9 K x S Y U u o L F e v C G w n b M k B F d q L x + O B 6 8 m h A m z J O h m A S w m x y / t 8 m L Y n 7 A V O 5 l I f Y a o d X / s Y P K p g G v 8 f Z S o B E h S w p G X 4 + 2 A I s X z 5 n O N e x E t O V E k n M j 7 j j T A q q e L 2 j m Y D x S m r x g J U d B L p q j W B J / W I I U q T C i h 5 n t u U h R 4 I x F X t v 5 s 0 y r g / v m / s J x 6 R d T z r 1 p F t P Q l 6 z 9 J Q K U G L v i I r s j z u y Z s w L 6 t 9 d R 0 U G x v v H A o L 1 K a M d D n b V S 9 r U 6 d s X K 5 2 L l e 7 F S n h S 2 f i u I 9 R 5 m 7 0 d U E s B A i 0 A F A A C A A g A W o b k W N N b i m i k A A A A 9 g A A A B I A A A A A A A A A A A A A A A A A A A A A A E N v b m Z p Z y 9 Q Y W N r Y W d l L n h t b F B L A Q I t A B Q A A g A I A F q G 5 F g P y u m r p A A A A O k A A A A T A A A A A A A A A A A A A A A A A P A A A A B b Q 2 9 u d G V u d F 9 U e X B l c 1 0 u e G 1 s U E s B A i 0 A F A A C A A g A W o b k W O x p 0 S t I A Q A A m Q I A A B M A A A A A A A A A A A A A A A A A 4 Q E A A E Z v c m 1 1 b G F z L 1 N l Y 3 R p b 2 4 x L m 1 Q S w U G A A A A A A M A A w D C A A A A d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g w A A A A A A A B c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m 9 3 e S U y M E R v a 3 V t Z W 5 0 J T I w d G V r c 3 R v d 3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y Z D Q 2 O T Q 0 Z C 0 y Z T Q 3 L T Q 1 Y T U t Y j E x Z C 0 4 Z D g w M W I x M m J m Y W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d p Z 2 F j a m E i I C 8 + P E V u d H J 5 I F R 5 c G U 9 I k Z p b G x U Y X J n Z X Q i I F Z h b H V l P S J z T m 9 3 e V 9 E b 2 t 1 b W V u d F 9 0 Z W t z d G 9 3 e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N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D R U M T Q 6 N T A 6 N T M u N j U 2 N D k 1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L j E m c X V v d D s s J n F 1 b 3 Q 7 Q 2 9 s d W 1 u M S 4 y J n F 1 b 3 Q 7 L C Z x d W 9 0 O 0 N v b H V t b j E u M y Z x d W 9 0 O y w m c X V v d D t D b 2 x 1 b W 4 x L j Q m c X V v d D s s J n F 1 b 3 Q 7 Q 2 9 s d W 1 u M S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m 9 3 e S B E b 2 t 1 b W V u d C B 0 Z W t z d G 9 3 e S 9 B d X R v U m V t b 3 Z l Z E N v b H V t b n M x L n t D b 2 x 1 b W 4 x L j E s M H 0 m c X V v d D s s J n F 1 b 3 Q 7 U 2 V j d G l v b j E v T m 9 3 e S B E b 2 t 1 b W V u d C B 0 Z W t z d G 9 3 e S 9 B d X R v U m V t b 3 Z l Z E N v b H V t b n M x L n t D b 2 x 1 b W 4 x L j I s M X 0 m c X V v d D s s J n F 1 b 3 Q 7 U 2 V j d G l v b j E v T m 9 3 e S B E b 2 t 1 b W V u d C B 0 Z W t z d G 9 3 e S 9 B d X R v U m V t b 3 Z l Z E N v b H V t b n M x L n t D b 2 x 1 b W 4 x L j M s M n 0 m c X V v d D s s J n F 1 b 3 Q 7 U 2 V j d G l v b j E v T m 9 3 e S B E b 2 t 1 b W V u d C B 0 Z W t z d G 9 3 e S 9 B d X R v U m V t b 3 Z l Z E N v b H V t b n M x L n t D b 2 x 1 b W 4 x L j Q s M 3 0 m c X V v d D s s J n F 1 b 3 Q 7 U 2 V j d G l v b j E v T m 9 3 e S B E b 2 t 1 b W V u d C B 0 Z W t z d G 9 3 e S 9 B d X R v U m V t b 3 Z l Z E N v b H V t b n M x L n t D b 2 x 1 b W 4 x L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T m 9 3 e S B E b 2 t 1 b W V u d C B 0 Z W t z d G 9 3 e S 9 B d X R v U m V t b 3 Z l Z E N v b H V t b n M x L n t D b 2 x 1 b W 4 x L j E s M H 0 m c X V v d D s s J n F 1 b 3 Q 7 U 2 V j d G l v b j E v T m 9 3 e S B E b 2 t 1 b W V u d C B 0 Z W t z d G 9 3 e S 9 B d X R v U m V t b 3 Z l Z E N v b H V t b n M x L n t D b 2 x 1 b W 4 x L j I s M X 0 m c X V v d D s s J n F 1 b 3 Q 7 U 2 V j d G l v b j E v T m 9 3 e S B E b 2 t 1 b W V u d C B 0 Z W t z d G 9 3 e S 9 B d X R v U m V t b 3 Z l Z E N v b H V t b n M x L n t D b 2 x 1 b W 4 x L j M s M n 0 m c X V v d D s s J n F 1 b 3 Q 7 U 2 V j d G l v b j E v T m 9 3 e S B E b 2 t 1 b W V u d C B 0 Z W t z d G 9 3 e S 9 B d X R v U m V t b 3 Z l Z E N v b H V t b n M x L n t D b 2 x 1 b W 4 x L j Q s M 3 0 m c X V v d D s s J n F 1 b 3 Q 7 U 2 V j d G l v b j E v T m 9 3 e S B E b 2 t 1 b W V u d C B 0 Z W t z d G 9 3 e S 9 B d X R v U m V t b 3 Z l Z E N v b H V t b n M x L n t D b 2 x 1 b W 4 x L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5 v d 3 k l M j B E b 2 t 1 b W V u d C U y M H R l a 3 N 0 b 3 d 5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v d 3 k l M j B E b 2 t 1 b W V u d C U y M H R l a 3 N 0 b 3 d 5 L 1 B v Z H p p Z W x v b m 8 l M j B r b 2 x 1 b W 4 l Q z Q l O T k l M j B 3 Z W Q l Q z U l O D J 1 Z y U y M G 9 n c m F u a W N 6 b m l r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v d 3 k l M j B E b 2 t 1 b W V u d C U y M H R l a 3 N 0 b 3 d 5 L 1 p t a W V u a W 9 u b y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/ j 5 G r L v u g S K u C L z 8 d I N q k A A A A A A I A A A A A A B B m A A A A A Q A A I A A A A O e p X e g b V 7 D + x Y Z d L J / M + x + r e j i z M F o w / E r l t W U S B b 2 D A A A A A A 6 A A A A A A g A A I A A A A F I A z U 1 v s H P z D n j M A B N o h I Q s 2 O 7 P / a Q A x 0 + v T T a J G O W t U A A A A K 4 Z R x H q / E F 6 l C x n H 8 F Z 8 V C + 0 b 6 Y x + O Z g Z p e p w b G L b Z L I h y L P H Y v t J / o z b z E k 1 A n p o u M v 0 h L D H 8 D u k 1 M 8 u I 6 2 s N x W K x c q v d X 2 h B o P p 7 t d 9 V q Q A A A A D H K Z y e C 6 M q U J L D M D / 0 q X 3 z e f d j s 8 G O Y Q L E T / Y W N Q 5 Z f K 8 v P L 2 + P K u 9 + a 7 I v Q z 5 l x 9 j P h y K Y C y W 7 J A G c U i b A p 9 M = < / D a t a M a s h u p > 
</file>

<file path=customXml/itemProps1.xml><?xml version="1.0" encoding="utf-8"?>
<ds:datastoreItem xmlns:ds="http://schemas.openxmlformats.org/officeDocument/2006/customXml" ds:itemID="{75FF4F54-5AAB-4043-95F5-BDB42A64A3C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ICP-MS-TOF</vt:lpstr>
      <vt:lpstr>Wyniki surowe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Kozłowski</dc:creator>
  <cp:lastModifiedBy>Miroslaw Szwed</cp:lastModifiedBy>
  <dcterms:created xsi:type="dcterms:W3CDTF">2024-07-04T14:48:48Z</dcterms:created>
  <dcterms:modified xsi:type="dcterms:W3CDTF">2024-07-23T13:58:02Z</dcterms:modified>
</cp:coreProperties>
</file>